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'Φύλλο1'!$A$1:$AU$10</definedName>
  </definedNames>
  <calcPr fullCalcOnLoad="1"/>
</workbook>
</file>

<file path=xl/sharedStrings.xml><?xml version="1.0" encoding="utf-8"?>
<sst xmlns="http://schemas.openxmlformats.org/spreadsheetml/2006/main" count="102" uniqueCount="77">
  <si>
    <t xml:space="preserve">ΠΡΟΣΩΡΙΝΟΣ ΠΙΝΑΚΑΣ ΚΑΤΑΤΑΞΗΣ ΥΠΟΨΗΦΙΩΝ Φ.Α.ΣΧ.Α ΜΕ ΒΑΣΗ ΤΑ ΑΝΤΙΚΕΙΜΕΝΙΚΑ ΜΟΡΙΑ </t>
  </si>
  <si>
    <t>Α/Α</t>
  </si>
  <si>
    <t>ΑΜ</t>
  </si>
  <si>
    <t>ΕΠΩΝΥΜΟ</t>
  </si>
  <si>
    <t>ΟΝΟΜΑ</t>
  </si>
  <si>
    <t>ΚΛΑΔΟΣ</t>
  </si>
  <si>
    <t>ΣΥΝΟΛΟ ΜΕΤΡΗΣΙΜΩΝ ΜΟΡΙΩΝ</t>
  </si>
  <si>
    <t>ΠΕ11</t>
  </si>
  <si>
    <t>ΤΙΤΛΟΙ ΣΠΟΥΔΩΝ</t>
  </si>
  <si>
    <t>ΓΝΩΣΗ ΞΕΝΩΝ ΓΛΩΣΣΩΝ</t>
  </si>
  <si>
    <t>ΕΠΙΜΟΡΦΩΣΗ</t>
  </si>
  <si>
    <t>ΣΥΝΟΛΟ ΜΟΡΙΩΝ ΕΠΙΜΟΡΦΩΣΗΣ</t>
  </si>
  <si>
    <t>ΔΙΔΑΚΤΙΚΟ ΕΠΙΜΟΡΦΩΤΙΚΟ ΕΡΓΟ</t>
  </si>
  <si>
    <t>ΣΥΓΓΡΑΦΙΚΟ ΕΡΓΟ</t>
  </si>
  <si>
    <t>ΔΙΟΙΚΗΤΙΚΗ ΚΑΙ ΔΙΔΑΚΤΙΚΗ ΕΜΠΕΙΡΙΑ</t>
  </si>
  <si>
    <t>ΔΙΟΙΚΗΤΙΚΗ ΕΜΠΕΙΡΙΑ</t>
  </si>
  <si>
    <t>ΔΙΔΑΚΤΙΚΗ ΕΜΠΕΙΡΙΑ</t>
  </si>
  <si>
    <t>ΕΠΙΣΤΗΜΟΝΙΚΗ ΣΥΓΚΡΟΤΗΣΗ (Ανώτατο 17 μον.)</t>
  </si>
  <si>
    <t xml:space="preserve">Ανώτατο 9 μον. </t>
  </si>
  <si>
    <t>ΔΙΔΑΚΤΟΡΙΚΟ ΣΤΗ Φ.Α. ή ΣΥΝΑΦΕΣ ΑΝΤΙΚΕΙΜΕΝΟ (6 μον.)</t>
  </si>
  <si>
    <t>ΔΙΔΑΚΤΟΡΙΚΟ ΣΕ ΜΗ ΣΥΝΑΦΕΣ ΑΝΤΙΚΕΙΜΕΝΟ (3 μον.)</t>
  </si>
  <si>
    <t xml:space="preserve">ΜΕΤΑΠΤΥΧΙΑΚΟ ΣΤΗ Φ.Α. ή ΣΕ ΣΥΝΑΦΕΣ ΑΝΤΙΚΕΙΜΕΝΟ (4 μον.) </t>
  </si>
  <si>
    <t>ΜΕΤΑΠΤΥΧΙΑΚΟ ΣΕ ΜΗ ΣΥΝΑΦΕΣ ΑΝΤΙΚΕΙΜΕΝΟ (2 μον.)</t>
  </si>
  <si>
    <t>2ο ΜΕΤΑΠΤΥΧΙΑΚΟ (1 μον.)</t>
  </si>
  <si>
    <t>2ο ΠΤΥΧΙΟ Α.Ε.Ι. (2 μον.)</t>
  </si>
  <si>
    <t>α</t>
  </si>
  <si>
    <t>β</t>
  </si>
  <si>
    <t>γ</t>
  </si>
  <si>
    <t>δ</t>
  </si>
  <si>
    <t>ε</t>
  </si>
  <si>
    <t>ΓΝΩΣΗ Τ.Π.Ε.</t>
  </si>
  <si>
    <t>Ανώτατο 1 μον.</t>
  </si>
  <si>
    <t>ΠΙΣΤΟΠΟΙΗΣΗ ΕΠΙΜΟΡΦΩΣΗΣ Α΄ΕΠΙΠΕΔΟΥ (0,50 μον.)</t>
  </si>
  <si>
    <t>ΠΙΣΤΟΠΟΙΗΣΗ ΕΠΙΜΟΡΦΩΣΗΣ Β΄ΕΠΙΠΕΔΟΥ (1 μον.)</t>
  </si>
  <si>
    <t>Ανώτατο (1,50 μον.)</t>
  </si>
  <si>
    <t>στ</t>
  </si>
  <si>
    <t>ΓΝΩΣΗ 2ης ΞΕΝΗΣ ΓΛΩΣΣΑΣ ΕΠΙΠΕΔΟΥ Β2 (0,30 μον.)</t>
  </si>
  <si>
    <t>ΣΥΝΟΛΟ ΜΟΡΙΩΝ ΞΕΝΗΣ ΓΛΩΣΣΑΣ</t>
  </si>
  <si>
    <t>ΓΝΩΣΗ ΞΕΝΗΣ ΓΛΩΣΣΑΣ ΕΠΙΠΕΔΟΥ Γ2 (1 μον.)</t>
  </si>
  <si>
    <t>ΓΝΩΣΗ ΞΕΝΗΣ ΓΛΩΣΣΑΣ ΕΠΙΠΕΔΟΥ Γ1 (0,80 μον.)</t>
  </si>
  <si>
    <t>ΓΝΩΣΗ ΞΕΝΗΣ ΓΛΩΣΣΑΣ ΕΠΙΠΕΔΟΥ Β2 (0,60 μον.)</t>
  </si>
  <si>
    <t>ΓΝΩΣΗ 2ης ΞΕΝΗΣ ΓΛΩΣΣΑΣ ΕΠΙΠΕΔΟΥ Γ2 (0,50 μον.)</t>
  </si>
  <si>
    <t>ΓΝΩΣΗ 2ης ΞΕΝΗΣ ΓΛΩΣΣΑΣ ΕΠΙΠΕΔΟΥ Γ1 (0,40 μον.)</t>
  </si>
  <si>
    <t xml:space="preserve"> ΕΤΗΣΙΑ ΕΠΙΜΟΡΦΩΣΗ ΣΕΛΕΤΕ/ΑΣΠΑΙΤΕ (0,50 μον.)</t>
  </si>
  <si>
    <t>ΕΠΙΜΟΡΦΩΤΙΚΑ ΠΡΟΓΡΑΜΜΑΤΑ ΥΠ.Π.Ε.Θ., Ι.Ε.Π., Ε.Κ.Δ.Δ.Α. ΣΥΝΑΦΩΝ ΜΕ Φ.Α. (0,10 μον. ανά 10 ώρες - ανώτατο 0,50 μον.)</t>
  </si>
  <si>
    <t>Ανώτατο (1 μον.)</t>
  </si>
  <si>
    <t>ΕΤΗΣΙΑ ΕΠΙΜΟΡΦΩΣΗ ΑΕΙ (&gt;300 ωρών)  ή 9 ΜΗΝΗ ΕΠΙΜΟΡΦΩΣΗ ΣΤΗ Φ.Α. (0,50 μον.)</t>
  </si>
  <si>
    <t xml:space="preserve">ΔΙΔΑΚΤΙΚΟ ΕΡΓΟ ΣΕ Α.Ε.Ι. ή Σ.Ε.Λ.Ε.Τ.Ε.(0,50 μον. ανά 6μηνο) </t>
  </si>
  <si>
    <t xml:space="preserve">ΕΠΙΜΟΡΦΩΤΗΣ ΣΕ ΠΡΟΓΡΑΜΜΑΤΑ ΤΟΥ ΥΠ.Π.Ε.Θ., Ι.Ε.Π., Π.Ι. (0,10 μον. ανά 10 ώρες- 0,50 μον. Ανώτατο) </t>
  </si>
  <si>
    <t>Ανώτατο (2,50 μον.)</t>
  </si>
  <si>
    <t>ΑΡΘΡΑ ΣΕ ΕΠΙΣΤΗΜΟΝΙΚΑ ΠΕΡΙΟΔΙΚΑ ΣΧΕΤΙΚΑ ΜΕ ΤΗ Φ.Α. (0,25 μον. ανά άρθρο - 1 μον. ανώτατο)</t>
  </si>
  <si>
    <t>ΣΧΕΔΙΑΣΗ ΚΑΙ ΠΑΡΑΓΩΓΗ ΕΚΠ/ΚΟΥ ΥΠΟΣΤΗΡΙΚΤΙΚΟΥ ΥΛΙΚΟΥ ΓΙΑ ΤΗ Φ.Α. (0,25 μον.)</t>
  </si>
  <si>
    <t>ΣΥΜΜΕΤΟΧΗ ΣΕ ΟΜΑΔΑ ΤΟΥ Ι.Ε.Π. ή Π.Ι. ΓΙΑ ΤΗ ΣΥΝΤΑΞΗ Α.Π.Σ.-Δ.Ε.Π.Π.Σ. ΓΙΑ ΤΗ Φ.Α. (0,25 μον. -0,50 ανώτατο)</t>
  </si>
  <si>
    <t>Ανώτατο (4 μον.)</t>
  </si>
  <si>
    <t>ΠΕΡΙΦΕΡΕΙΑΚΟΣ Δ/ΝΤΗΣ, Δ/ΝΤΗΣ ΕΚΠΑΙΔΕΥΣΗΣ, ΠΡΟΪΣΤΑΜΕΝΟΣ Δ/ΝΣΗΣ ΥΠΠΕΘ, ΣΥΝΤΟΝΙΣΤΗΣ ΕΚΠ/ΣΗΣ, ΣΥΜΒΟΥΛΟΣ Α' Ι.Ε.Π., ΠΑΡΕΔΡΟΣ ΤΟΥ Π.Ι. (1 μον. ανά έτος - 3 μον. ανώτατο)</t>
  </si>
  <si>
    <t>ΣΥΝΤΟΝΙΣΤΗΣ ΕΚΠ/ΚΟΥ ΕΡΓΟΥ, ΣΧΟΛΙΚΟΣ ΣΥΜΒΟΥΛΟΣ, ΠΡΟΪΣΤΑΜΕΝΟΣ ΤΜΗΜΑΤΟΣ Ή ΓΡΑΦΕΙΟΥ ΕΚΠ/ΣΗΣ ή ΚΕΣΥ ή ΚΔΑΥ/ΚΕΔΔΥ, Δ/ΝΤΗΣ ΣΧΟΛΕΙΟΥ, ή Ε.Κ. ΔΙΕΚ ή ΣΕΚ ή ΣΔΕ (0,50 μον. ανά έτος - 2 μον. ανώτατο)</t>
  </si>
  <si>
    <t>ΠΡΟΪΣΤΑΜΕΝΟΣ ΝΗΠΙΑΓΩΓΕΙΟΥ ή ΟΛΙΓΟΘΕΣΙΟΥ, ΥΠΟΔΙΕΥΘΥΝΤΗΣ ΣΧΟΛΕΙΟΥ ή Ε.Κ. ΔΙΕΚ ή ΣΕΚ ή ΣΔΕ  ΥΠΕΥΘΥΝΟΣ ΤΟΜΕΑ, ΥΠΕΥΘΥΝΟΣ ΚΑΕ/ΚΠΕ, ΣΥΝΤΟΝΙΣΤΗΣ ΕΚΠ/ΣΗΣ ΠΡΟΣΦΥΓΩΝ (0,30 μον. ανά έτος - 1,50 μον. ανώτατο)</t>
  </si>
  <si>
    <t>ΥΠΕΥΘΥΝΟΣ ΣΧΟΛΙΚΩΝ ΔΡΑΣΤΗΡΙΟΤΗΤΩΝ, ΠΟΛΙΤΙΣΤΙΚΩΝ ΘΕΜΑΤΩΝ, ΠΕΡΙΒΑΛΛΟΝΤΙΚΗΣ ΕΚΠ/ΣΗΣ, ΑΓΩΓΗΣ ΥΓΕΙΑΣ, Σ.Σ.Ν., Ε.Κ.Φ.Ε., ΓΡΑ.ΣΕΠ., ΓΡΑ.ΣΥ., ΚΕ.ΠΛΗ.ΝΕΤ., ΚΕ.ΣΥ.Π.(0,25 μον. ανά έτος - 1 μον. ανώτατο)</t>
  </si>
  <si>
    <t>Ανώτατο (10 μον.)</t>
  </si>
  <si>
    <t>ΑΣΚΗΣΗ ΔΙΔΑΚΤΙΚΩΝ ΚΑΘΗΚΟΝΤΩΝ ΣΕ ΣΧΟΛΕΙΑ, Ε.Κ., Σ.Δ.Ε. Δ.Ι.Ε.Κ. (1 μον. ανά έτος - 10 μον. ανώτατο)*</t>
  </si>
  <si>
    <t>ΔΙΔΑΚΤΙΚΗ ΥΠΗΡΕΣΙΑ ΩΣ ΥΠΕΥΘΥΝΟΣ Φ.Α. ΚΑΙ ΣΧ. ΑΘΛΗΤΙΣΜΟΥ (1 μον. ανά έτος - 4 μον. ανώτατο),</t>
  </si>
  <si>
    <t>ΔΙΔΑΚΤΙΚΗ ΥΠΗΡΕΣΙΑ ΩΣ ΣΧΟΛΙΚΟΣ ΣΥΜΒΟΥΛΟΣ ή ΣΥΝΤΟΝΙΣΤΗΣ ΕΚΠ/ΚΟΥ ΕΡΓΟΥ ή ΠΡΟΊΣΤΑΜΕΝΟΥ ΕΚΠ/ΚΩΝ ΘΕΜΑΤΩΝ, ΥΠΕΥΘΥΝΟΣ ΠΕΡΙΒΑΛΛΟΝΤΙΚΗΣ ΕΚΠ/ΣΗΣ, ΑΓΩΓΗΣ ΥΓΕΙΑΣ, ΠΟΛΙΤΙΣΤΙΚΩΝ ΘΕΜΑΤΩΝ, ΣΧΟΛΙΚΩΝ ΔΡΑΣΤΗΡΙΟΤΗΤΩΝ, ΦΥΣΙΚΗΣ ΑΓΩΓΗΣ ΚΑΙ ΣΧΟΛΙΚΟΥ ΑΘΛΗΤΙΣΜΟΎ κ.α. (1 μον. ανά έτος - 2 μον. ανώτατο),</t>
  </si>
  <si>
    <t>ΣΥΝΟΛΟ ΜΟΡΙΩΝ ΠΙΣΤΟΠΟΙΗΣΗΣ Τ.Π.Ε.</t>
  </si>
  <si>
    <t>ΣΥΝΟΛΟ ΜΟΡΙΩΝ ΤΙΤΛΩΝ ΣΠΟΥΔΩΝ</t>
  </si>
  <si>
    <t>ΣΥΝΟΛΟ ΜΟΡΙΩΝ ΔΙΔΑΚΤΙΚΟΥ-ΕΠΙΜΟΡΦΩΤΙΚΟΥ ΕΡΓΟΥ</t>
  </si>
  <si>
    <t>ΣΥΝΟΛΟ ΜΟΡΙΩΝ  ΣΥΓΓΡΑΦΙΚΟΥ ΕΡΓΟΥ</t>
  </si>
  <si>
    <t>ΣΥΝΟΛΟ ΜΟΡΙΩΝ ΔΙΟΙΚΗΤΙΚΗΣ ΕΜΠΕΙΡΙΑΣ</t>
  </si>
  <si>
    <t>ΣΥΝΟΛΟ ΜΟΡΙΩΝ ΔΙΔΑΚΤΙΚΗΣ ΕΜΠΕΙΡΙΑΣ</t>
  </si>
  <si>
    <t xml:space="preserve">ΒΡΑΚΑ </t>
  </si>
  <si>
    <t xml:space="preserve">ΓΕΩΡΓΙΑ </t>
  </si>
  <si>
    <t>ΚΑΤΣΑΜΠΟΞΑΚΗΣ</t>
  </si>
  <si>
    <t>ΙΩΑΝΝΗΣ</t>
  </si>
  <si>
    <t xml:space="preserve">ΤΖΙΑΝΑΜΠΕΤΗ </t>
  </si>
  <si>
    <t>ΑΝΑΣΤΑΣΙΑ</t>
  </si>
  <si>
    <t xml:space="preserve">ΣΥΜΜΕΤΟΧΗ ΣΕ ΕΡΕΥΝΗΤΙΚΑ ΠΡΟΓΡΑΜΜΑΤΑ (0,50 μον. ανά 6 μηνο - 1 μον. ανώτατο)  </t>
  </si>
  <si>
    <t>ΣΥΓΓΡΑΦΗ ΣΧΟΛΙΚΩΝ ΕΓΧΕΙΡΙΔΙΩΝ ή ΒΙΒΛΙΩΝ ΣΧΕΤΙΚΑ ΜΕ ΤΗ Φ.Α. με ISBN (0,50 μον. ανά βιβλίο - 1 μον. ανώτατο)</t>
  </si>
  <si>
    <t>ΕΙΣΗΓΗΣΕΙΣ ΣΧΕΤΙΚΕΣ ΜΕ ΤΗ Φ.Α. ΣΕ ΠΡΑΚΤΙΚΑ ΣΥΝΕΔΡΙΩΝ ΥΠ.Π.Ε.Θ., Α.Ε.Ι. ή ΑΛΛΟΥΣ ΕΠΙΣΤΗΜΟΝΙΚΟΥΣ ΦΟΡΕΙΣ (0,20 μον. ανά εισήγηση - 1 μον. ανώτατο)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</si>
</sst>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2" xfId="0" applyFont="1" applyBorder="1" applyAlignment="1">
      <alignment textRotation="90" wrapText="1"/>
    </xf>
    <xf numFmtId="0" fontId="3" fillId="0" borderId="4" xfId="0" applyFont="1" applyBorder="1" applyAlignment="1">
      <alignment textRotation="90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4" fontId="5" fillId="2" borderId="2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7" fillId="2" borderId="3" xfId="0" applyFont="1" applyFill="1" applyBorder="1" applyAlignment="1">
      <alignment textRotation="90"/>
    </xf>
    <xf numFmtId="0" fontId="7" fillId="2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4" xfId="0" applyFont="1" applyBorder="1" applyAlignment="1">
      <alignment/>
    </xf>
    <xf numFmtId="0" fontId="7" fillId="2" borderId="3" xfId="0" applyFont="1" applyFill="1" applyBorder="1" applyAlignment="1">
      <alignment textRotation="90" wrapText="1"/>
    </xf>
    <xf numFmtId="0" fontId="7" fillId="2" borderId="7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2" borderId="5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7" fillId="2" borderId="8" xfId="0" applyFont="1" applyFill="1" applyBorder="1" applyAlignment="1">
      <alignment textRotation="90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0" fontId="7" fillId="3" borderId="3" xfId="0" applyFont="1" applyFill="1" applyBorder="1" applyAlignment="1">
      <alignment textRotation="90"/>
    </xf>
    <xf numFmtId="0" fontId="0" fillId="3" borderId="7" xfId="0" applyFont="1" applyFill="1" applyBorder="1" applyAlignment="1">
      <alignment/>
    </xf>
    <xf numFmtId="0" fontId="0" fillId="3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zoomScaleSheetLayoutView="50" workbookViewId="0" topLeftCell="A1">
      <selection activeCell="O15" sqref="O15"/>
    </sheetView>
  </sheetViews>
  <sheetFormatPr defaultColWidth="9.140625" defaultRowHeight="12.75"/>
  <cols>
    <col min="1" max="1" width="6.00390625" style="3" customWidth="1"/>
    <col min="2" max="2" width="10.140625" style="3" bestFit="1" customWidth="1"/>
    <col min="3" max="3" width="20.8515625" style="3" customWidth="1"/>
    <col min="4" max="4" width="15.57421875" style="3" customWidth="1"/>
    <col min="5" max="5" width="7.57421875" style="3" customWidth="1"/>
    <col min="6" max="6" width="5.8515625" style="3" customWidth="1"/>
    <col min="7" max="8" width="4.7109375" style="3" bestFit="1" customWidth="1"/>
    <col min="9" max="9" width="5.140625" style="3" bestFit="1" customWidth="1"/>
    <col min="10" max="11" width="4.7109375" style="3" bestFit="1" customWidth="1"/>
    <col min="12" max="12" width="3.140625" style="3" bestFit="1" customWidth="1"/>
    <col min="13" max="13" width="4.8515625" style="3" customWidth="1"/>
    <col min="14" max="14" width="0.13671875" style="3" hidden="1" customWidth="1"/>
    <col min="15" max="15" width="5.140625" style="3" bestFit="1" customWidth="1"/>
    <col min="16" max="16" width="4.7109375" style="3" bestFit="1" customWidth="1"/>
    <col min="17" max="17" width="4.421875" style="3" bestFit="1" customWidth="1"/>
    <col min="18" max="19" width="4.7109375" style="3" bestFit="1" customWidth="1"/>
    <col min="20" max="20" width="5.140625" style="3" bestFit="1" customWidth="1"/>
    <col min="21" max="23" width="4.7109375" style="3" bestFit="1" customWidth="1"/>
    <col min="24" max="24" width="4.421875" style="3" bestFit="1" customWidth="1"/>
    <col min="25" max="25" width="3.28125" style="3" bestFit="1" customWidth="1"/>
    <col min="26" max="27" width="5.57421875" style="3" bestFit="1" customWidth="1"/>
    <col min="28" max="28" width="4.421875" style="3" bestFit="1" customWidth="1"/>
    <col min="29" max="29" width="4.7109375" style="3" bestFit="1" customWidth="1"/>
    <col min="30" max="30" width="5.57421875" style="3" bestFit="1" customWidth="1"/>
    <col min="31" max="32" width="6.7109375" style="3" customWidth="1"/>
    <col min="33" max="34" width="5.57421875" style="3" bestFit="1" customWidth="1"/>
    <col min="35" max="35" width="8.00390625" style="3" customWidth="1"/>
    <col min="36" max="37" width="5.57421875" style="3" bestFit="1" customWidth="1"/>
    <col min="38" max="38" width="6.28125" style="3" customWidth="1"/>
    <col min="39" max="39" width="9.28125" style="3" customWidth="1"/>
    <col min="40" max="40" width="11.00390625" style="3" customWidth="1"/>
    <col min="41" max="42" width="10.421875" style="3" bestFit="1" customWidth="1"/>
    <col min="43" max="43" width="5.421875" style="3" customWidth="1"/>
    <col min="44" max="44" width="6.57421875" style="3" bestFit="1" customWidth="1"/>
    <col min="45" max="45" width="5.57421875" style="3" bestFit="1" customWidth="1"/>
    <col min="46" max="46" width="15.140625" style="3" bestFit="1" customWidth="1"/>
    <col min="47" max="47" width="6.8515625" style="3" customWidth="1"/>
    <col min="48" max="16384" width="9.140625" style="3" customWidth="1"/>
  </cols>
  <sheetData>
    <row r="1" spans="1:47" s="2" customFormat="1" ht="18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2"/>
    </row>
    <row r="2" spans="1:48" s="2" customFormat="1" ht="15">
      <c r="A2" s="23" t="s">
        <v>1</v>
      </c>
      <c r="B2" s="23" t="s">
        <v>2</v>
      </c>
      <c r="C2" s="23" t="s">
        <v>3</v>
      </c>
      <c r="D2" s="23" t="s">
        <v>4</v>
      </c>
      <c r="E2" s="39" t="s">
        <v>5</v>
      </c>
      <c r="F2" s="59" t="s">
        <v>6</v>
      </c>
      <c r="G2" s="36" t="s">
        <v>17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  <c r="AM2" s="36" t="s">
        <v>14</v>
      </c>
      <c r="AN2" s="37"/>
      <c r="AO2" s="37"/>
      <c r="AP2" s="37"/>
      <c r="AQ2" s="37"/>
      <c r="AR2" s="37"/>
      <c r="AS2" s="37"/>
      <c r="AT2" s="37"/>
      <c r="AU2" s="38"/>
      <c r="AV2" s="18"/>
    </row>
    <row r="3" spans="1:47" s="2" customFormat="1" ht="40.5" customHeight="1">
      <c r="A3" s="24"/>
      <c r="B3" s="24"/>
      <c r="C3" s="24"/>
      <c r="D3" s="24"/>
      <c r="E3" s="53"/>
      <c r="F3" s="60"/>
      <c r="G3" s="45" t="s">
        <v>8</v>
      </c>
      <c r="H3" s="46"/>
      <c r="I3" s="46"/>
      <c r="J3" s="46"/>
      <c r="K3" s="46"/>
      <c r="L3" s="46"/>
      <c r="M3" s="46"/>
      <c r="N3" s="47"/>
      <c r="O3" s="26" t="s">
        <v>30</v>
      </c>
      <c r="P3" s="27"/>
      <c r="Q3" s="28"/>
      <c r="R3" s="26" t="s">
        <v>9</v>
      </c>
      <c r="S3" s="34"/>
      <c r="T3" s="34"/>
      <c r="U3" s="34"/>
      <c r="V3" s="34"/>
      <c r="W3" s="34"/>
      <c r="X3" s="13"/>
      <c r="Y3" s="26" t="s">
        <v>10</v>
      </c>
      <c r="Z3" s="34"/>
      <c r="AA3" s="34"/>
      <c r="AB3" s="13"/>
      <c r="AC3" s="45" t="s">
        <v>12</v>
      </c>
      <c r="AD3" s="46"/>
      <c r="AE3" s="47"/>
      <c r="AF3" s="42" t="s">
        <v>74</v>
      </c>
      <c r="AG3" s="26" t="s">
        <v>13</v>
      </c>
      <c r="AH3" s="34"/>
      <c r="AI3" s="34"/>
      <c r="AJ3" s="34"/>
      <c r="AK3" s="34"/>
      <c r="AL3" s="13"/>
      <c r="AM3" s="26" t="s">
        <v>15</v>
      </c>
      <c r="AN3" s="34"/>
      <c r="AO3" s="34"/>
      <c r="AP3" s="13"/>
      <c r="AR3" s="26" t="s">
        <v>16</v>
      </c>
      <c r="AS3" s="34"/>
      <c r="AT3" s="34"/>
      <c r="AU3" s="13"/>
    </row>
    <row r="4" spans="1:47" ht="12">
      <c r="A4" s="24"/>
      <c r="B4" s="24"/>
      <c r="C4" s="24"/>
      <c r="D4" s="24"/>
      <c r="E4" s="53"/>
      <c r="F4" s="60"/>
      <c r="G4" s="31" t="s">
        <v>18</v>
      </c>
      <c r="H4" s="32"/>
      <c r="I4" s="32"/>
      <c r="J4" s="32"/>
      <c r="K4" s="32"/>
      <c r="L4" s="32"/>
      <c r="M4" s="32"/>
      <c r="N4" s="33"/>
      <c r="O4" s="31" t="s">
        <v>31</v>
      </c>
      <c r="P4" s="27"/>
      <c r="Q4" s="28"/>
      <c r="R4" s="31" t="s">
        <v>34</v>
      </c>
      <c r="S4" s="32"/>
      <c r="T4" s="32"/>
      <c r="U4" s="32"/>
      <c r="V4" s="32"/>
      <c r="W4" s="32"/>
      <c r="X4" s="33"/>
      <c r="Y4" s="31" t="s">
        <v>45</v>
      </c>
      <c r="Z4" s="32"/>
      <c r="AA4" s="32"/>
      <c r="AB4" s="33"/>
      <c r="AC4" s="31" t="s">
        <v>45</v>
      </c>
      <c r="AD4" s="32"/>
      <c r="AE4" s="33"/>
      <c r="AF4" s="43"/>
      <c r="AG4" s="31" t="s">
        <v>49</v>
      </c>
      <c r="AH4" s="32"/>
      <c r="AI4" s="32"/>
      <c r="AJ4" s="32"/>
      <c r="AK4" s="32"/>
      <c r="AL4" s="33"/>
      <c r="AM4" s="31" t="s">
        <v>53</v>
      </c>
      <c r="AN4" s="32"/>
      <c r="AO4" s="32"/>
      <c r="AP4" s="33"/>
      <c r="AR4" s="31" t="s">
        <v>58</v>
      </c>
      <c r="AS4" s="32"/>
      <c r="AT4" s="32"/>
      <c r="AU4" s="33"/>
    </row>
    <row r="5" spans="1:47" s="4" customFormat="1" ht="12.75" customHeight="1">
      <c r="A5" s="24"/>
      <c r="B5" s="24"/>
      <c r="C5" s="24"/>
      <c r="D5" s="24"/>
      <c r="E5" s="53"/>
      <c r="F5" s="60"/>
      <c r="G5" s="4" t="s">
        <v>25</v>
      </c>
      <c r="H5" s="4" t="s">
        <v>26</v>
      </c>
      <c r="I5" s="31" t="s">
        <v>27</v>
      </c>
      <c r="J5" s="33"/>
      <c r="K5" s="4" t="s">
        <v>28</v>
      </c>
      <c r="L5" s="4" t="s">
        <v>29</v>
      </c>
      <c r="M5" s="54" t="s">
        <v>63</v>
      </c>
      <c r="N5" s="55"/>
      <c r="O5" s="39" t="s">
        <v>32</v>
      </c>
      <c r="P5" s="39" t="s">
        <v>33</v>
      </c>
      <c r="Q5" s="29" t="s">
        <v>62</v>
      </c>
      <c r="R5" s="4" t="s">
        <v>25</v>
      </c>
      <c r="S5" s="4" t="s">
        <v>26</v>
      </c>
      <c r="T5" s="4" t="s">
        <v>27</v>
      </c>
      <c r="U5" s="4" t="s">
        <v>28</v>
      </c>
      <c r="V5" s="4" t="s">
        <v>29</v>
      </c>
      <c r="W5" s="4" t="s">
        <v>35</v>
      </c>
      <c r="X5" s="29" t="s">
        <v>37</v>
      </c>
      <c r="Y5" s="4" t="s">
        <v>25</v>
      </c>
      <c r="Z5" s="4" t="s">
        <v>26</v>
      </c>
      <c r="AA5" s="4" t="s">
        <v>27</v>
      </c>
      <c r="AB5" s="29" t="s">
        <v>11</v>
      </c>
      <c r="AC5" s="4" t="s">
        <v>25</v>
      </c>
      <c r="AD5" s="4" t="s">
        <v>26</v>
      </c>
      <c r="AE5" s="42" t="s">
        <v>64</v>
      </c>
      <c r="AF5" s="43"/>
      <c r="AG5" s="4" t="s">
        <v>25</v>
      </c>
      <c r="AH5" s="4" t="s">
        <v>26</v>
      </c>
      <c r="AI5" s="4" t="s">
        <v>27</v>
      </c>
      <c r="AJ5" s="4" t="s">
        <v>28</v>
      </c>
      <c r="AK5" s="5" t="s">
        <v>29</v>
      </c>
      <c r="AL5" s="42" t="s">
        <v>65</v>
      </c>
      <c r="AM5" s="4" t="s">
        <v>25</v>
      </c>
      <c r="AN5" s="4" t="s">
        <v>26</v>
      </c>
      <c r="AO5" s="4" t="s">
        <v>27</v>
      </c>
      <c r="AP5" s="4" t="s">
        <v>28</v>
      </c>
      <c r="AQ5" s="42" t="s">
        <v>66</v>
      </c>
      <c r="AR5" s="4" t="s">
        <v>25</v>
      </c>
      <c r="AS5" s="4" t="s">
        <v>26</v>
      </c>
      <c r="AT5" s="5" t="s">
        <v>27</v>
      </c>
      <c r="AU5" s="42" t="s">
        <v>67</v>
      </c>
    </row>
    <row r="6" spans="1:47" ht="309.75" customHeight="1">
      <c r="A6" s="25"/>
      <c r="B6" s="25"/>
      <c r="C6" s="25"/>
      <c r="D6" s="25"/>
      <c r="E6" s="41"/>
      <c r="F6" s="61"/>
      <c r="G6" s="6" t="s">
        <v>19</v>
      </c>
      <c r="H6" s="6" t="s">
        <v>20</v>
      </c>
      <c r="I6" s="6" t="s">
        <v>21</v>
      </c>
      <c r="J6" s="6" t="s">
        <v>22</v>
      </c>
      <c r="K6" s="6" t="s">
        <v>23</v>
      </c>
      <c r="L6" s="6" t="s">
        <v>24</v>
      </c>
      <c r="M6" s="56"/>
      <c r="N6" s="57"/>
      <c r="O6" s="40"/>
      <c r="P6" s="41"/>
      <c r="Q6" s="30"/>
      <c r="R6" s="6" t="s">
        <v>38</v>
      </c>
      <c r="S6" s="6" t="s">
        <v>39</v>
      </c>
      <c r="T6" s="6" t="s">
        <v>40</v>
      </c>
      <c r="U6" s="6" t="s">
        <v>41</v>
      </c>
      <c r="V6" s="7" t="s">
        <v>42</v>
      </c>
      <c r="W6" s="7" t="s">
        <v>36</v>
      </c>
      <c r="X6" s="35"/>
      <c r="Y6" s="8" t="s">
        <v>43</v>
      </c>
      <c r="Z6" s="8" t="s">
        <v>46</v>
      </c>
      <c r="AA6" s="8" t="s">
        <v>44</v>
      </c>
      <c r="AB6" s="30"/>
      <c r="AC6" s="6" t="s">
        <v>47</v>
      </c>
      <c r="AD6" s="8" t="s">
        <v>48</v>
      </c>
      <c r="AE6" s="44"/>
      <c r="AF6" s="44"/>
      <c r="AG6" s="8" t="s">
        <v>75</v>
      </c>
      <c r="AH6" s="8" t="s">
        <v>50</v>
      </c>
      <c r="AI6" s="8" t="s">
        <v>76</v>
      </c>
      <c r="AJ6" s="8" t="s">
        <v>51</v>
      </c>
      <c r="AK6" s="9" t="s">
        <v>52</v>
      </c>
      <c r="AL6" s="30"/>
      <c r="AM6" s="8" t="s">
        <v>54</v>
      </c>
      <c r="AN6" s="8" t="s">
        <v>55</v>
      </c>
      <c r="AO6" s="8" t="s">
        <v>56</v>
      </c>
      <c r="AP6" s="8" t="s">
        <v>57</v>
      </c>
      <c r="AQ6" s="30"/>
      <c r="AR6" s="8" t="s">
        <v>59</v>
      </c>
      <c r="AS6" s="8" t="s">
        <v>60</v>
      </c>
      <c r="AT6" s="9" t="s">
        <v>61</v>
      </c>
      <c r="AU6" s="30"/>
    </row>
    <row r="7" spans="1:47" s="10" customFormat="1" ht="15.75">
      <c r="A7" s="11">
        <v>1</v>
      </c>
      <c r="B7" s="10">
        <v>592600</v>
      </c>
      <c r="C7" s="10" t="s">
        <v>72</v>
      </c>
      <c r="D7" s="10" t="s">
        <v>73</v>
      </c>
      <c r="E7" s="10" t="s">
        <v>7</v>
      </c>
      <c r="F7" s="58">
        <f>SUM(M7,Q7,X7,AB7,AE7,AF7,AL7,AQ7,AU7)</f>
        <v>10.6</v>
      </c>
      <c r="G7" s="14"/>
      <c r="H7" s="14"/>
      <c r="I7" s="14"/>
      <c r="J7" s="14"/>
      <c r="K7" s="14"/>
      <c r="L7" s="14"/>
      <c r="M7" s="50"/>
      <c r="N7" s="51"/>
      <c r="O7" s="15"/>
      <c r="P7" s="14"/>
      <c r="Q7" s="16"/>
      <c r="R7" s="14"/>
      <c r="S7" s="14"/>
      <c r="T7" s="14">
        <v>0.6</v>
      </c>
      <c r="U7" s="14"/>
      <c r="V7" s="14"/>
      <c r="W7" s="14"/>
      <c r="X7" s="12">
        <v>0.6</v>
      </c>
      <c r="Y7" s="14"/>
      <c r="Z7" s="14"/>
      <c r="AA7" s="14"/>
      <c r="AB7" s="16"/>
      <c r="AC7" s="14"/>
      <c r="AD7" s="14"/>
      <c r="AE7" s="16"/>
      <c r="AF7" s="16"/>
      <c r="AG7" s="14"/>
      <c r="AH7" s="14"/>
      <c r="AI7" s="14"/>
      <c r="AJ7" s="14"/>
      <c r="AK7" s="14"/>
      <c r="AL7" s="16"/>
      <c r="AM7" s="14"/>
      <c r="AN7" s="14"/>
      <c r="AO7" s="14"/>
      <c r="AP7" s="14"/>
      <c r="AQ7" s="16"/>
      <c r="AR7" s="14">
        <v>10</v>
      </c>
      <c r="AS7" s="14"/>
      <c r="AT7" s="14"/>
      <c r="AU7" s="12">
        <v>10</v>
      </c>
    </row>
    <row r="8" spans="1:47" s="10" customFormat="1" ht="15.75">
      <c r="A8" s="11">
        <v>2</v>
      </c>
      <c r="B8" s="10">
        <v>612537</v>
      </c>
      <c r="C8" s="10" t="s">
        <v>70</v>
      </c>
      <c r="D8" s="10" t="s">
        <v>71</v>
      </c>
      <c r="E8" s="10" t="s">
        <v>7</v>
      </c>
      <c r="F8" s="58">
        <f>SUM(M8,Q8,X8,AB8,AE8,AF8,AL8,AQ8,AU8)</f>
        <v>10</v>
      </c>
      <c r="G8" s="14"/>
      <c r="H8" s="14"/>
      <c r="I8" s="14"/>
      <c r="J8" s="14"/>
      <c r="K8" s="14"/>
      <c r="L8" s="14"/>
      <c r="M8" s="50"/>
      <c r="N8" s="51"/>
      <c r="O8" s="15">
        <v>0.5</v>
      </c>
      <c r="P8" s="14"/>
      <c r="Q8" s="12">
        <v>0.5</v>
      </c>
      <c r="R8" s="14"/>
      <c r="S8" s="14"/>
      <c r="T8" s="14"/>
      <c r="U8" s="14"/>
      <c r="V8" s="14"/>
      <c r="W8" s="14"/>
      <c r="X8" s="16"/>
      <c r="Y8" s="14"/>
      <c r="Z8" s="14"/>
      <c r="AA8" s="14">
        <v>0.4</v>
      </c>
      <c r="AB8" s="12">
        <v>0.4</v>
      </c>
      <c r="AC8" s="14"/>
      <c r="AD8" s="14">
        <v>0.1</v>
      </c>
      <c r="AE8" s="12">
        <v>0.1</v>
      </c>
      <c r="AF8" s="16"/>
      <c r="AG8" s="14"/>
      <c r="AH8" s="14"/>
      <c r="AI8" s="14"/>
      <c r="AJ8" s="14"/>
      <c r="AK8" s="14"/>
      <c r="AL8" s="16"/>
      <c r="AM8" s="14"/>
      <c r="AN8" s="14"/>
      <c r="AO8" s="14"/>
      <c r="AP8" s="14"/>
      <c r="AQ8" s="16"/>
      <c r="AR8" s="14">
        <v>9</v>
      </c>
      <c r="AS8" s="14"/>
      <c r="AT8" s="14"/>
      <c r="AU8" s="12">
        <v>9</v>
      </c>
    </row>
    <row r="9" spans="1:47" s="10" customFormat="1" ht="15.75">
      <c r="A9" s="11">
        <v>3</v>
      </c>
      <c r="B9" s="10">
        <v>224848</v>
      </c>
      <c r="C9" s="10" t="s">
        <v>68</v>
      </c>
      <c r="D9" s="10" t="s">
        <v>69</v>
      </c>
      <c r="E9" s="10" t="s">
        <v>7</v>
      </c>
      <c r="F9" s="58">
        <f>SUM(M9,Q9,X9,AB9,AE9,AF9,AL9,AQ9,AU9)</f>
        <v>9.6</v>
      </c>
      <c r="G9" s="14"/>
      <c r="H9" s="14"/>
      <c r="I9" s="14">
        <v>4</v>
      </c>
      <c r="J9" s="14"/>
      <c r="K9" s="14"/>
      <c r="L9" s="14"/>
      <c r="M9" s="48">
        <v>4</v>
      </c>
      <c r="N9" s="49"/>
      <c r="O9" s="15"/>
      <c r="P9" s="14"/>
      <c r="Q9" s="16"/>
      <c r="R9" s="14"/>
      <c r="S9" s="14"/>
      <c r="T9" s="14">
        <v>0.6</v>
      </c>
      <c r="U9" s="14"/>
      <c r="V9" s="14"/>
      <c r="W9" s="14"/>
      <c r="X9" s="12">
        <v>0.6</v>
      </c>
      <c r="Y9" s="14"/>
      <c r="Z9" s="14"/>
      <c r="AA9" s="14"/>
      <c r="AB9" s="16"/>
      <c r="AC9" s="14"/>
      <c r="AD9" s="14"/>
      <c r="AE9" s="16"/>
      <c r="AF9" s="12"/>
      <c r="AG9" s="14"/>
      <c r="AH9" s="14"/>
      <c r="AI9" s="17"/>
      <c r="AJ9" s="14"/>
      <c r="AK9" s="14"/>
      <c r="AL9" s="12"/>
      <c r="AM9" s="14"/>
      <c r="AN9" s="14"/>
      <c r="AO9" s="14"/>
      <c r="AP9" s="14"/>
      <c r="AQ9" s="16"/>
      <c r="AR9" s="14">
        <v>5</v>
      </c>
      <c r="AS9" s="14"/>
      <c r="AT9" s="14"/>
      <c r="AU9" s="12">
        <v>5</v>
      </c>
    </row>
    <row r="10" spans="13:15" ht="12">
      <c r="M10" s="52"/>
      <c r="N10" s="28"/>
      <c r="O10" s="1"/>
    </row>
    <row r="22" ht="12">
      <c r="O22" s="2"/>
    </row>
  </sheetData>
  <mergeCells count="41">
    <mergeCell ref="O4:Q4"/>
    <mergeCell ref="F2:F6"/>
    <mergeCell ref="E2:E6"/>
    <mergeCell ref="M5:N6"/>
    <mergeCell ref="G3:N3"/>
    <mergeCell ref="G4:N4"/>
    <mergeCell ref="M9:N9"/>
    <mergeCell ref="M8:N8"/>
    <mergeCell ref="M7:N7"/>
    <mergeCell ref="M10:N10"/>
    <mergeCell ref="AM3:AP3"/>
    <mergeCell ref="AM4:AP4"/>
    <mergeCell ref="AM2:AU2"/>
    <mergeCell ref="AQ5:AQ6"/>
    <mergeCell ref="AU5:AU6"/>
    <mergeCell ref="AR3:AU3"/>
    <mergeCell ref="AR4:AU4"/>
    <mergeCell ref="I5:J5"/>
    <mergeCell ref="O5:O6"/>
    <mergeCell ref="P5:P6"/>
    <mergeCell ref="Q5:Q6"/>
    <mergeCell ref="R4:X4"/>
    <mergeCell ref="R3:X3"/>
    <mergeCell ref="AG4:AL4"/>
    <mergeCell ref="G2:AL2"/>
    <mergeCell ref="AF3:AF6"/>
    <mergeCell ref="AC3:AE3"/>
    <mergeCell ref="AC4:AE4"/>
    <mergeCell ref="AE5:AE6"/>
    <mergeCell ref="AL5:AL6"/>
    <mergeCell ref="AG3:AL3"/>
    <mergeCell ref="A1:AU1"/>
    <mergeCell ref="D2:D6"/>
    <mergeCell ref="C2:C6"/>
    <mergeCell ref="B2:B6"/>
    <mergeCell ref="A2:A6"/>
    <mergeCell ref="O3:Q3"/>
    <mergeCell ref="AB5:AB6"/>
    <mergeCell ref="Y4:AB4"/>
    <mergeCell ref="Y3:AB3"/>
    <mergeCell ref="X5:X6"/>
  </mergeCells>
  <printOptions/>
  <pageMargins left="0.16" right="0.18" top="1" bottom="1" header="0.5" footer="0.5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2019-02-13T08:50:27Z</cp:lastPrinted>
  <dcterms:created xsi:type="dcterms:W3CDTF">2019-02-11T06:59:26Z</dcterms:created>
  <dcterms:modified xsi:type="dcterms:W3CDTF">2019-02-19T08:35:44Z</dcterms:modified>
  <cp:category/>
  <cp:version/>
  <cp:contentType/>
  <cp:contentStatus/>
</cp:coreProperties>
</file>