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-12" yWindow="5976" windowWidth="19236" windowHeight="6036" tabRatio="756"/>
  </bookViews>
  <sheets>
    <sheet name="Νηπιαγωγεία" sheetId="4" r:id="rId1"/>
    <sheet name="Μαθητές Τ.Ε. Νηπιαγωγέιων" sheetId="7" state="hidden" r:id="rId2"/>
    <sheet name="Μαθητές Ειδικών Νηπιαγωγέιων" sheetId="6" state="hidden" r:id="rId3"/>
    <sheet name="Μαθητές ειδικών δημοτικών" sheetId="8" state="hidden" r:id="rId4"/>
  </sheets>
  <definedNames>
    <definedName name="_xlnm.Print_Area" localSheetId="1">'Μαθητές Τ.Ε. Νηπιαγωγέιων'!$A$1:$G$104</definedName>
    <definedName name="_xlnm.Print_Area" localSheetId="0">Νηπιαγωγεία!$A$1:$H$8</definedName>
  </definedNames>
  <calcPr calcId="125725"/>
</workbook>
</file>

<file path=xl/calcChain.xml><?xml version="1.0" encoding="utf-8"?>
<calcChain xmlns="http://schemas.openxmlformats.org/spreadsheetml/2006/main">
  <c r="C48" i="8"/>
  <c r="C32"/>
  <c r="H15"/>
  <c r="C15"/>
  <c r="G82" i="7"/>
  <c r="D103" s="1"/>
  <c r="D102"/>
  <c r="G72"/>
  <c r="D101" s="1"/>
  <c r="C72"/>
  <c r="D99" s="1"/>
  <c r="G62"/>
  <c r="D100"/>
  <c r="C62"/>
  <c r="D98"/>
  <c r="G52"/>
  <c r="D97"/>
  <c r="C52"/>
  <c r="D96" s="1"/>
  <c r="G42"/>
  <c r="D95" s="1"/>
  <c r="C41"/>
  <c r="D94" s="1"/>
  <c r="G31"/>
  <c r="D93" s="1"/>
  <c r="C31"/>
  <c r="D92" s="1"/>
  <c r="G21"/>
  <c r="D91" s="1"/>
  <c r="C21"/>
  <c r="D90" s="1"/>
  <c r="C12"/>
  <c r="D88" s="1"/>
  <c r="G10"/>
  <c r="D89" s="1"/>
  <c r="G10" i="6"/>
  <c r="C15"/>
  <c r="J10"/>
  <c r="D26"/>
  <c r="D104" i="7" l="1"/>
</calcChain>
</file>

<file path=xl/sharedStrings.xml><?xml version="1.0" encoding="utf-8"?>
<sst xmlns="http://schemas.openxmlformats.org/spreadsheetml/2006/main" count="243" uniqueCount="135">
  <si>
    <t>Α/Α</t>
  </si>
  <si>
    <t>ΑΡΜΟΔΙΑ Δ/ΝΣΗ</t>
  </si>
  <si>
    <t>ΟΝΟΜΑΣΙΑ ΣΧΟΛΙΚΗΣ ΜΟΝΑΔΑΣ ΕΙΔΙΚΗΣ ΑΓΩΓΗΣ (1 &amp; 2)</t>
  </si>
  <si>
    <t>ΤΥΠΟΣ ΔΟΜΗΣ ΕΑΕ (ΕΙΔ. ΝΗΠ. - Τ.Ε.)</t>
  </si>
  <si>
    <t>ΣΥΝΟΛΟ ΜΑΘΗΤΩΝ</t>
  </si>
  <si>
    <t>Οργανικα Τοποθετημενοι</t>
  </si>
  <si>
    <t>Ηρακλείου</t>
  </si>
  <si>
    <t>Ειδ. Νηπ.</t>
  </si>
  <si>
    <t>Ειδικό Νηπ. Ηρακλείου 1ο</t>
  </si>
  <si>
    <t xml:space="preserve">Αρετάκη Ηλέκτρα </t>
  </si>
  <si>
    <t>Ειδικό Νηπ. Μοιρών</t>
  </si>
  <si>
    <t>Αρκαλοχωρίου 2ο</t>
  </si>
  <si>
    <t>Αρχανών 1ο</t>
  </si>
  <si>
    <t>Βασιλειών</t>
  </si>
  <si>
    <t>Ηρακλείου 18ο</t>
  </si>
  <si>
    <t xml:space="preserve">Ηρακλείου 33ο </t>
  </si>
  <si>
    <t>Ηρακλείου 48ο</t>
  </si>
  <si>
    <t>Ηρακλείου 51ο</t>
  </si>
  <si>
    <t>Ηρακλείου 54ο</t>
  </si>
  <si>
    <t>Ηρακλείου 74ο</t>
  </si>
  <si>
    <t>Μοιρών 1ο</t>
  </si>
  <si>
    <t>Νέας Αλικαρνασσού 4ο</t>
  </si>
  <si>
    <t>Τυμπακίου 1ο</t>
  </si>
  <si>
    <t>Γαζίου 1ο</t>
  </si>
  <si>
    <t>Παρατηρήσεις</t>
  </si>
  <si>
    <t>Ειδικό Μοιρών</t>
  </si>
  <si>
    <t>Κοκκίνη Χάνι</t>
  </si>
  <si>
    <t>α/α</t>
  </si>
  <si>
    <t>Μαθητής</t>
  </si>
  <si>
    <t>Σύνολο</t>
  </si>
  <si>
    <t>Συνολικά</t>
  </si>
  <si>
    <t>Νηπιαγωγείο</t>
  </si>
  <si>
    <t>Αριθμός Μαθητών</t>
  </si>
  <si>
    <r>
      <t xml:space="preserve">Ηρακλείου 35ο </t>
    </r>
    <r>
      <rPr>
        <sz val="11"/>
        <rFont val="Cambria"/>
        <family val="1"/>
        <charset val="161"/>
      </rPr>
      <t>(λειτουργεί στο 8ο)</t>
    </r>
  </si>
  <si>
    <t>1ο Ειδικό Νηπιαγωγείο</t>
  </si>
  <si>
    <t>2ο Ειδικό Νηπιαγωγείο</t>
  </si>
  <si>
    <t>Ειδικό Μοιρών 6/θ</t>
  </si>
  <si>
    <t>1ο Ειδικό Δημοτικό 6/θ</t>
  </si>
  <si>
    <t>3ο Ειδικό Δημοτικό 10/θ</t>
  </si>
  <si>
    <t xml:space="preserve"> </t>
  </si>
  <si>
    <t>Βουτών 3ο</t>
  </si>
  <si>
    <t>Ηρακλείου 8ο</t>
  </si>
  <si>
    <t>ΤΣΙΜΠΙΝΟΣ ΓΕΩΡΓΙΟΣ</t>
  </si>
  <si>
    <t>Άννα Μαρία Δαμιανάκη</t>
  </si>
  <si>
    <t>ΓΕΡΑΚΑΚΗΣ ΜΙΧΑΛΗΣ</t>
  </si>
  <si>
    <t>Αρνογιαννάκης Μιχάλης</t>
  </si>
  <si>
    <t>ΚΑΠΕΛΛΑΚΗΣ ΕΜΜΑΝΟΥΗΛ</t>
  </si>
  <si>
    <t>ΣΤΡΑΤΑΚΗΣ ΜΙΧΑΗΛ ΑΓΓΕΛΟΣ (1ο Νηπ. Αρκαλοχωρίου)</t>
  </si>
  <si>
    <t>ΚΕΓΚΕΡΟΓΛΟΥ ΙΑΣΟΝΑΣ (3ο Νηπ. Αρκαλοχωρίου)</t>
  </si>
  <si>
    <t>ΚΕΓΚΕΡΟΓΛΟΥ ΔΗΜΗΤΡΗΣ (3ο Νηπ. Αρκαλοχωρίου)</t>
  </si>
  <si>
    <t>Τζαγκαράκης Νικόλας (φοιτούσε στο 51ο Νηπ)</t>
  </si>
  <si>
    <t xml:space="preserve">Ανδρουλάκη Αθηνά  του Ιωάννη </t>
  </si>
  <si>
    <t>Ανδρουλάκης Χρήστος  του Ιωάννη</t>
  </si>
  <si>
    <t>Αρχανιωτάκη Μαρία  του Στέφανου</t>
  </si>
  <si>
    <t>Ηλιάνα Υφαντή του Δημητρίου</t>
  </si>
  <si>
    <t>ΤΕΦΤΣΗ ΕΥΤΥΧΙΑ-ΕΙΡΗΝΗ</t>
  </si>
  <si>
    <t>Ντάλαρης Ιωάννης</t>
  </si>
  <si>
    <t>ΦΡΑΓΚΙΑΔΑΚΗΣ ΚΩΝΣΤΑΝΤΙΝΟΣ</t>
  </si>
  <si>
    <t>Ντάλαρη Ειρήνη</t>
  </si>
  <si>
    <t>Ραμπούσια Άγγελος</t>
  </si>
  <si>
    <t>Ντιλιμπέρτο Αλεξάντρ (ανήκει στο 48ο, φοιτούσε στο 51ο)</t>
  </si>
  <si>
    <t>ΧΑΛΚΙΑΔΑΚΗΣ ΔΗΜΗΤΡΙΟΣ</t>
  </si>
  <si>
    <t xml:space="preserve">ΑΣΤΡΙΝΑΚΗΣ ΝΙΚΗΤΑΣ </t>
  </si>
  <si>
    <t>ΛΟΥΠΑΣΑΚΗ ΑΙΚΑΤΕΡΙΝΗ</t>
  </si>
  <si>
    <t>ΚΑΛΟΥΔΗΣ ΒΑΣΙΛΕΙΟΣ</t>
  </si>
  <si>
    <t>Αποστολάκης Μάριος (μένει Εθνικής Αντιστάσεως)</t>
  </si>
  <si>
    <t>ΛΕΜΠΕΣΗΣ ΑΝΔΡΕΑΣ</t>
  </si>
  <si>
    <t>ΒΕΚΙΛ ΖΑΕΝ</t>
  </si>
  <si>
    <t>Καλιγιαννάκης Μηνάς</t>
  </si>
  <si>
    <t>Λυρώνης Νικόλαος</t>
  </si>
  <si>
    <t>Νατσούλα Μαρία-Ιωάννα</t>
  </si>
  <si>
    <t>Χονδροζουμάκη Δανάη</t>
  </si>
  <si>
    <t>Μαρίνα Μχιλάι (ανήκει στο 36ο Νήπ, φοιτούσε στο 1ο Νηπ Γαζίου)</t>
  </si>
  <si>
    <t>Στρατάκης Παντελής</t>
  </si>
  <si>
    <t>Κατσαρός Σάββας</t>
  </si>
  <si>
    <t>Βασίλ Μιο (ανήκει στο 43ο Νηπ) (εξυπηρετεί τη μαμά)</t>
  </si>
  <si>
    <t>Χριστοδουλάκης Νικόλαος (29ο Νηπ) (δουλεύει κοντά η μαμά αλλιώς θα πάει 29ο)</t>
  </si>
  <si>
    <t>Τζενάκης Νικόλαος</t>
  </si>
  <si>
    <t>Διλβόης Κωνσταντίνος (ανήκει στο 30ο)</t>
  </si>
  <si>
    <t>Παραχεράκης Κωνσταντίνος</t>
  </si>
  <si>
    <t>Μαθιουδάκη Ευθυμία (ανήκει στο 30ο Νηπ)</t>
  </si>
  <si>
    <t>Πλατάκης Γεώργιος (2ο Νηπ Αλικαρνασσού)</t>
  </si>
  <si>
    <t>ΝΤΟΚΑ ΣΙΝΑΝ (ανήκει 55ο)</t>
  </si>
  <si>
    <t>Ξενογιαννάκης Μηνάς</t>
  </si>
  <si>
    <t>Ιάσονας Σφακιανάκης</t>
  </si>
  <si>
    <t>Μαρίνα Μαλλιωτάκη</t>
  </si>
  <si>
    <t>ΑΝΥΦΑΝΤΑΚΗΣ ΕΥΑΓΓΕΛΟΣ (2ο Νηπ. Αγ. Μαρίνας)</t>
  </si>
  <si>
    <t>Σφακιανάκης Δημήτριος (3ο Νηπ. Αγ. Μαρίνας)</t>
  </si>
  <si>
    <t>Ονοματεπώνυμο γονέα</t>
  </si>
  <si>
    <t>Τηλέφωνο</t>
  </si>
  <si>
    <t>Βιανιτάκης Εμμανουήλ</t>
  </si>
  <si>
    <t>Βιανιτάκη Χρυσούλα</t>
  </si>
  <si>
    <t>Δρίνης Αιμήλιος</t>
  </si>
  <si>
    <t>Κουτσάκη Ζαχαρένια</t>
  </si>
  <si>
    <t>Ρουμενιανάκης Ιωάννης</t>
  </si>
  <si>
    <t>Μαρκοπούλου Σοφία</t>
  </si>
  <si>
    <t>το παιδί φοιτά στο 1ο ειδ. Νηπ και η γιαγιά μενει δίπλα στο 3ο Ειδικό Δημ. 
Η μαμά μένει Αγία Αικατερίνη και θα μετακομίσει στο στις Τρεις Βαγιές</t>
  </si>
  <si>
    <t>μένει Μιχ. Ακουμιανάκη 9, κοντά στο 34 ΔΣ</t>
  </si>
  <si>
    <t>το παιδί φοιτούσε στο 2ο Ειδικό Νηπιαγωγείο 
και επιθυμεί το 1ο για να είναι στο ίδιο περιβάλλον</t>
  </si>
  <si>
    <t>Τσατσακη Ροδάνθη</t>
  </si>
  <si>
    <t>2810 791821/  6945569111/ 6944931799</t>
  </si>
  <si>
    <t>6908617355 - 2810781086</t>
  </si>
  <si>
    <t>Γαλάτας Νικόλαος</t>
  </si>
  <si>
    <t>Εμμανουήλ Σταύρος</t>
  </si>
  <si>
    <t>2813010746 - 6945189697</t>
  </si>
  <si>
    <t>Πετράκης  Μιχάλης</t>
  </si>
  <si>
    <t>6944693688 / 2811120049</t>
  </si>
  <si>
    <t>Σκουτέλη Παρασκευή</t>
  </si>
  <si>
    <t>Σπάτα Ντέα</t>
  </si>
  <si>
    <t>2815007614, 6945169701</t>
  </si>
  <si>
    <t>Σταυρουλάκης  Μηνάς</t>
  </si>
  <si>
    <t>2810288489, 6944531862, 6977596767</t>
  </si>
  <si>
    <t>Φασουλάκης  Εμμανουήλ</t>
  </si>
  <si>
    <t>6942661259 / 6946119665</t>
  </si>
  <si>
    <t>Φλουράκης Ηλίας</t>
  </si>
  <si>
    <t>6986968543/ 6973814119</t>
  </si>
  <si>
    <t>Βουϊδάσκης Θεόδωρος</t>
  </si>
  <si>
    <t>2893023072-6973675628-6972781121</t>
  </si>
  <si>
    <t>Φλουρής  Σταύρος</t>
  </si>
  <si>
    <t>Ασσαργιωτάκης Κωνσταντίνος</t>
  </si>
  <si>
    <t>ΜΑΡΚΟΓΛΟΥ ΚΩΝΣΤΑΝΤΙΝΟΣ</t>
  </si>
  <si>
    <t xml:space="preserve">Φανουράκης  Ιωάννης </t>
  </si>
  <si>
    <t>Γιωργαλής  Εμμανουήλ</t>
  </si>
  <si>
    <t>Σταυρακάκης Εμμανουήλ Κωνσταντίνος (Μασταμπά);;;</t>
  </si>
  <si>
    <t>Τζαγκαράκης Νικόλαος (από 69ο Νηπ)</t>
  </si>
  <si>
    <t>Γεώργιος Βούρβαχης - μάλλον μετεγγραφή Αρχάνες</t>
  </si>
  <si>
    <t>;;;</t>
  </si>
  <si>
    <t>μάλλον 3 - θα γίνει 1 μετεγγραφή από 4ο Αλικαρνασσού</t>
  </si>
  <si>
    <t>;;;; Μάλλον 1 μαθητής</t>
  </si>
  <si>
    <t>;;;;</t>
  </si>
  <si>
    <t>2ο Ειδικό Δημοτικό 8/θ</t>
  </si>
  <si>
    <t>Ειδικό Αρκαλοχωρίου 3/θ</t>
  </si>
  <si>
    <t>2 παιδιά ακόμη</t>
  </si>
  <si>
    <t>ΚΕΝΑ</t>
  </si>
  <si>
    <t>2 + 1 ΟΛΟΗΜΕΡΟ</t>
  </si>
</sst>
</file>

<file path=xl/styles.xml><?xml version="1.0" encoding="utf-8"?>
<styleSheet xmlns="http://schemas.openxmlformats.org/spreadsheetml/2006/main">
  <fonts count="24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61"/>
    </font>
    <font>
      <b/>
      <sz val="11"/>
      <color indexed="8"/>
      <name val="Calibri"/>
      <family val="2"/>
      <charset val="161"/>
    </font>
    <font>
      <sz val="10"/>
      <name val="Arial"/>
      <family val="2"/>
      <charset val="161"/>
    </font>
    <font>
      <b/>
      <sz val="12"/>
      <name val="Cambria"/>
      <family val="1"/>
      <charset val="161"/>
    </font>
    <font>
      <sz val="12"/>
      <name val="Cambria"/>
      <family val="1"/>
      <charset val="161"/>
    </font>
    <font>
      <sz val="10"/>
      <name val="Cambria"/>
      <family val="1"/>
      <charset val="161"/>
    </font>
    <font>
      <sz val="11"/>
      <name val="Cambria"/>
      <family val="1"/>
      <charset val="161"/>
    </font>
    <font>
      <b/>
      <sz val="10"/>
      <name val="Cambria"/>
      <family val="1"/>
      <charset val="161"/>
    </font>
    <font>
      <b/>
      <sz val="9"/>
      <name val="Cambria"/>
      <family val="1"/>
      <charset val="161"/>
    </font>
    <font>
      <b/>
      <sz val="12"/>
      <color indexed="8"/>
      <name val="Calibri"/>
      <family val="2"/>
    </font>
    <font>
      <b/>
      <sz val="12"/>
      <color indexed="8"/>
      <name val="Calibri"/>
      <family val="2"/>
      <charset val="161"/>
    </font>
    <font>
      <sz val="12"/>
      <color indexed="8"/>
      <name val="Calibri"/>
      <family val="2"/>
      <charset val="16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  <charset val="161"/>
    </font>
    <font>
      <sz val="10"/>
      <color indexed="8"/>
      <name val="Arial"/>
      <family val="2"/>
      <charset val="161"/>
    </font>
    <font>
      <sz val="10"/>
      <name val="Arial Greek"/>
      <charset val="161"/>
    </font>
    <font>
      <sz val="12"/>
      <color indexed="8"/>
      <name val="Calibri"/>
      <family val="2"/>
      <charset val="161"/>
    </font>
    <font>
      <sz val="12"/>
      <color indexed="8"/>
      <name val="Calibri"/>
      <family val="2"/>
      <charset val="161"/>
    </font>
    <font>
      <sz val="8"/>
      <name val="Calibri"/>
      <family val="2"/>
    </font>
    <font>
      <sz val="10"/>
      <color rgb="FF000000"/>
      <name val="Arial"/>
      <family val="2"/>
      <charset val="161"/>
    </font>
    <font>
      <sz val="14"/>
      <name val="Cambria"/>
      <family val="1"/>
      <charset val="161"/>
    </font>
    <font>
      <sz val="14"/>
      <name val="Arial"/>
      <family val="2"/>
      <charset val="161"/>
    </font>
  </fonts>
  <fills count="9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21" fillId="0" borderId="0"/>
    <xf numFmtId="0" fontId="17" fillId="0" borderId="0"/>
  </cellStyleXfs>
  <cellXfs count="81">
    <xf numFmtId="0" fontId="0" fillId="0" borderId="0" xfId="0"/>
    <xf numFmtId="0" fontId="3" fillId="0" borderId="0" xfId="1" applyAlignment="1">
      <alignment wrapText="1"/>
    </xf>
    <xf numFmtId="0" fontId="3" fillId="0" borderId="0" xfId="1"/>
    <xf numFmtId="0" fontId="7" fillId="0" borderId="1" xfId="1" applyFont="1" applyBorder="1" applyAlignment="1">
      <alignment horizontal="center" vertical="center" wrapText="1"/>
    </xf>
    <xf numFmtId="0" fontId="7" fillId="0" borderId="0" xfId="1" applyFont="1" applyBorder="1" applyAlignment="1">
      <alignment horizontal="center" vertical="center" wrapText="1"/>
    </xf>
    <xf numFmtId="0" fontId="8" fillId="0" borderId="0" xfId="1" applyFont="1" applyFill="1" applyAlignment="1">
      <alignment horizontal="center" vertical="center"/>
    </xf>
    <xf numFmtId="0" fontId="6" fillId="0" borderId="0" xfId="1" applyFont="1" applyFill="1" applyAlignment="1">
      <alignment horizontal="center" vertical="center"/>
    </xf>
    <xf numFmtId="0" fontId="6" fillId="0" borderId="0" xfId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horizontal="center" vertical="center"/>
    </xf>
    <xf numFmtId="0" fontId="5" fillId="0" borderId="0" xfId="1" applyFont="1" applyFill="1" applyAlignment="1">
      <alignment horizontal="center" vertical="center"/>
    </xf>
    <xf numFmtId="0" fontId="9" fillId="0" borderId="0" xfId="1" applyFont="1" applyFill="1" applyBorder="1" applyAlignment="1">
      <alignment horizontal="center" vertical="center"/>
    </xf>
    <xf numFmtId="0" fontId="3" fillId="0" borderId="0" xfId="1" applyFill="1"/>
    <xf numFmtId="0" fontId="3" fillId="0" borderId="1" xfId="1" applyBorder="1"/>
    <xf numFmtId="0" fontId="0" fillId="0" borderId="0" xfId="0" applyBorder="1"/>
    <xf numFmtId="0" fontId="0" fillId="0" borderId="1" xfId="0" applyBorder="1"/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0" fillId="0" borderId="0" xfId="0" applyFont="1" applyBorder="1"/>
    <xf numFmtId="0" fontId="10" fillId="0" borderId="0" xfId="0" applyFont="1"/>
    <xf numFmtId="0" fontId="11" fillId="0" borderId="1" xfId="0" applyFont="1" applyBorder="1" applyAlignment="1">
      <alignment horizontal="centerContinuous"/>
    </xf>
    <xf numFmtId="0" fontId="12" fillId="0" borderId="1" xfId="0" applyFont="1" applyBorder="1" applyAlignment="1">
      <alignment horizontal="centerContinuous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Continuous" vertical="center" wrapText="1"/>
    </xf>
    <xf numFmtId="0" fontId="0" fillId="0" borderId="1" xfId="0" applyFont="1" applyBorder="1" applyAlignment="1">
      <alignment horizontal="center"/>
    </xf>
    <xf numFmtId="0" fontId="4" fillId="5" borderId="1" xfId="1" applyFont="1" applyFill="1" applyBorder="1" applyAlignment="1">
      <alignment horizontal="centerContinuous" vertical="center" wrapText="1"/>
    </xf>
    <xf numFmtId="0" fontId="10" fillId="5" borderId="1" xfId="0" applyFont="1" applyFill="1" applyBorder="1" applyAlignment="1">
      <alignment horizontal="centerContinuous"/>
    </xf>
    <xf numFmtId="0" fontId="4" fillId="0" borderId="1" xfId="1" applyFont="1" applyFill="1" applyBorder="1" applyAlignment="1">
      <alignment horizontal="centerContinuous" vertical="center" wrapText="1"/>
    </xf>
    <xf numFmtId="0" fontId="13" fillId="0" borderId="1" xfId="0" applyFont="1" applyBorder="1" applyAlignment="1">
      <alignment horizontal="center"/>
    </xf>
    <xf numFmtId="0" fontId="4" fillId="0" borderId="1" xfId="1" applyFont="1" applyFill="1" applyBorder="1" applyAlignment="1">
      <alignment horizontal="center" vertical="center" wrapText="1"/>
    </xf>
    <xf numFmtId="0" fontId="0" fillId="0" borderId="1" xfId="0" applyFill="1" applyBorder="1"/>
    <xf numFmtId="0" fontId="14" fillId="0" borderId="1" xfId="0" applyFont="1" applyBorder="1"/>
    <xf numFmtId="0" fontId="4" fillId="6" borderId="1" xfId="1" applyFont="1" applyFill="1" applyBorder="1" applyAlignment="1">
      <alignment horizontal="centerContinuous" vertical="center" wrapText="1"/>
    </xf>
    <xf numFmtId="0" fontId="10" fillId="6" borderId="1" xfId="0" applyFont="1" applyFill="1" applyBorder="1" applyAlignment="1">
      <alignment horizontal="centerContinuous"/>
    </xf>
    <xf numFmtId="0" fontId="2" fillId="0" borderId="1" xfId="0" applyFont="1" applyBorder="1"/>
    <xf numFmtId="0" fontId="2" fillId="0" borderId="1" xfId="0" applyFont="1" applyFill="1" applyBorder="1"/>
    <xf numFmtId="0" fontId="0" fillId="0" borderId="1" xfId="0" applyBorder="1" applyAlignment="1">
      <alignment horizontal="center"/>
    </xf>
    <xf numFmtId="0" fontId="0" fillId="0" borderId="1" xfId="0" applyFont="1" applyBorder="1"/>
    <xf numFmtId="0" fontId="15" fillId="0" borderId="1" xfId="0" applyFont="1" applyBorder="1" applyAlignment="1">
      <alignment wrapText="1"/>
    </xf>
    <xf numFmtId="0" fontId="3" fillId="0" borderId="1" xfId="2" applyFont="1" applyBorder="1" applyAlignment="1"/>
    <xf numFmtId="0" fontId="16" fillId="7" borderId="1" xfId="2" applyFont="1" applyFill="1" applyBorder="1" applyAlignment="1"/>
    <xf numFmtId="0" fontId="15" fillId="0" borderId="1" xfId="0" applyFont="1" applyBorder="1" applyAlignment="1">
      <alignment vertical="center"/>
    </xf>
    <xf numFmtId="0" fontId="17" fillId="4" borderId="1" xfId="3" applyFont="1" applyFill="1" applyBorder="1"/>
    <xf numFmtId="0" fontId="1" fillId="0" borderId="1" xfId="0" applyFont="1" applyBorder="1" applyAlignment="1">
      <alignment horizontal="left"/>
    </xf>
    <xf numFmtId="0" fontId="16" fillId="0" borderId="1" xfId="2" applyFont="1" applyBorder="1" applyAlignment="1"/>
    <xf numFmtId="0" fontId="0" fillId="0" borderId="1" xfId="0" applyBorder="1" applyAlignment="1">
      <alignment wrapText="1"/>
    </xf>
    <xf numFmtId="0" fontId="3" fillId="0" borderId="2" xfId="2" applyFont="1" applyBorder="1" applyAlignment="1"/>
    <xf numFmtId="0" fontId="5" fillId="0" borderId="1" xfId="1" applyFont="1" applyFill="1" applyBorder="1" applyAlignment="1">
      <alignment horizontal="centerContinuous" vertical="center" wrapText="1"/>
    </xf>
    <xf numFmtId="0" fontId="4" fillId="8" borderId="1" xfId="1" applyFont="1" applyFill="1" applyBorder="1" applyAlignment="1">
      <alignment horizontal="centerContinuous" vertical="center" wrapText="1"/>
    </xf>
    <xf numFmtId="0" fontId="10" fillId="8" borderId="1" xfId="0" applyFont="1" applyFill="1" applyBorder="1" applyAlignment="1">
      <alignment horizontal="centerContinuous"/>
    </xf>
    <xf numFmtId="0" fontId="0" fillId="8" borderId="1" xfId="0" applyFill="1" applyBorder="1" applyAlignment="1">
      <alignment horizontal="centerContinuous"/>
    </xf>
    <xf numFmtId="0" fontId="0" fillId="0" borderId="1" xfId="0" applyBorder="1" applyAlignment="1">
      <alignment vertical="center"/>
    </xf>
    <xf numFmtId="0" fontId="2" fillId="0" borderId="0" xfId="0" applyFont="1" applyFill="1" applyBorder="1"/>
    <xf numFmtId="0" fontId="19" fillId="0" borderId="1" xfId="0" applyFont="1" applyBorder="1"/>
    <xf numFmtId="0" fontId="19" fillId="0" borderId="1" xfId="0" applyFont="1" applyBorder="1" applyAlignment="1">
      <alignment horizontal="right" wrapText="1"/>
    </xf>
    <xf numFmtId="0" fontId="12" fillId="0" borderId="1" xfId="0" applyFont="1" applyBorder="1" applyAlignment="1">
      <alignment horizontal="left" vertical="center"/>
    </xf>
    <xf numFmtId="0" fontId="12" fillId="0" borderId="1" xfId="0" applyFont="1" applyBorder="1"/>
    <xf numFmtId="0" fontId="12" fillId="0" borderId="0" xfId="0" applyFont="1"/>
    <xf numFmtId="0" fontId="12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1" xfId="0" applyFont="1" applyBorder="1" applyAlignment="1">
      <alignment vertical="center" wrapText="1"/>
    </xf>
    <xf numFmtId="0" fontId="18" fillId="0" borderId="1" xfId="0" applyFont="1" applyBorder="1" applyAlignment="1"/>
    <xf numFmtId="0" fontId="12" fillId="0" borderId="1" xfId="0" applyFont="1" applyFill="1" applyBorder="1"/>
    <xf numFmtId="0" fontId="0" fillId="0" borderId="3" xfId="0" applyFill="1" applyBorder="1"/>
    <xf numFmtId="0" fontId="3" fillId="0" borderId="1" xfId="2" applyFont="1" applyFill="1" applyBorder="1" applyAlignment="1"/>
    <xf numFmtId="0" fontId="16" fillId="0" borderId="1" xfId="2" applyFont="1" applyFill="1" applyBorder="1" applyAlignment="1"/>
    <xf numFmtId="0" fontId="2" fillId="0" borderId="1" xfId="0" applyFont="1" applyFill="1" applyBorder="1" applyAlignment="1">
      <alignment horizontal="center"/>
    </xf>
    <xf numFmtId="0" fontId="3" fillId="0" borderId="1" xfId="2" applyFont="1" applyFill="1" applyBorder="1" applyAlignment="1">
      <alignment wrapText="1"/>
    </xf>
    <xf numFmtId="0" fontId="22" fillId="2" borderId="1" xfId="1" applyFont="1" applyFill="1" applyBorder="1" applyAlignment="1">
      <alignment horizontal="center" vertical="center" wrapText="1"/>
    </xf>
    <xf numFmtId="0" fontId="23" fillId="0" borderId="1" xfId="1" applyFont="1" applyBorder="1"/>
    <xf numFmtId="0" fontId="22" fillId="0" borderId="1" xfId="1" applyFont="1" applyBorder="1" applyAlignment="1">
      <alignment horizontal="center" vertical="center" wrapText="1"/>
    </xf>
    <xf numFmtId="0" fontId="22" fillId="0" borderId="1" xfId="1" applyFont="1" applyFill="1" applyBorder="1" applyAlignment="1">
      <alignment horizontal="center" vertical="center" wrapText="1"/>
    </xf>
    <xf numFmtId="0" fontId="23" fillId="0" borderId="0" xfId="1" applyFont="1" applyAlignment="1">
      <alignment wrapText="1"/>
    </xf>
    <xf numFmtId="0" fontId="22" fillId="3" borderId="1" xfId="1" applyFont="1" applyFill="1" applyBorder="1" applyAlignment="1">
      <alignment horizontal="center" vertical="center" wrapText="1"/>
    </xf>
    <xf numFmtId="0" fontId="23" fillId="0" borderId="1" xfId="1" applyFont="1" applyBorder="1" applyAlignment="1">
      <alignment vertical="center" wrapText="1"/>
    </xf>
    <xf numFmtId="0" fontId="23" fillId="0" borderId="1" xfId="1" applyFont="1" applyBorder="1" applyAlignment="1">
      <alignment wrapText="1"/>
    </xf>
    <xf numFmtId="0" fontId="22" fillId="0" borderId="0" xfId="1" applyFont="1" applyBorder="1" applyAlignment="1">
      <alignment horizontal="center" vertical="center" wrapText="1"/>
    </xf>
    <xf numFmtId="0" fontId="22" fillId="0" borderId="0" xfId="1" applyFont="1" applyFill="1" applyBorder="1" applyAlignment="1">
      <alignment horizontal="center" vertical="center" wrapText="1"/>
    </xf>
    <xf numFmtId="0" fontId="23" fillId="0" borderId="4" xfId="1" applyFont="1" applyBorder="1"/>
    <xf numFmtId="0" fontId="9" fillId="0" borderId="0" xfId="1" applyFont="1" applyFill="1" applyBorder="1" applyAlignment="1">
      <alignment horizontal="center" vertical="center" wrapText="1"/>
    </xf>
  </cellXfs>
  <cellStyles count="4">
    <cellStyle name="Normal 2" xfId="1"/>
    <cellStyle name="Normal 3" xfId="2"/>
    <cellStyle name="Κανονικό" xfId="0" builtinId="0"/>
    <cellStyle name="Κανονικό 2" xfId="3"/>
  </cellStyles>
  <dxfs count="4"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</dxfs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showGridLines="0" tabSelected="1" view="pageBreakPreview" zoomScale="85" zoomScaleNormal="85" zoomScaleSheetLayoutView="85" workbookViewId="0">
      <selection activeCell="I5" sqref="A1:I5"/>
    </sheetView>
  </sheetViews>
  <sheetFormatPr defaultColWidth="9.109375" defaultRowHeight="13.2"/>
  <cols>
    <col min="1" max="1" width="5.6640625" style="2" customWidth="1"/>
    <col min="2" max="2" width="18.5546875" style="2" hidden="1" customWidth="1"/>
    <col min="3" max="3" width="34.109375" style="2" customWidth="1"/>
    <col min="4" max="4" width="17.109375" style="2" hidden="1" customWidth="1"/>
    <col min="5" max="5" width="14.33203125" style="2" hidden="1" customWidth="1"/>
    <col min="6" max="7" width="30" style="1" hidden="1" customWidth="1"/>
    <col min="8" max="8" width="25.88671875" style="1" customWidth="1"/>
    <col min="9" max="9" width="28.44140625" style="12" customWidth="1"/>
    <col min="10" max="16384" width="9.109375" style="2"/>
  </cols>
  <sheetData>
    <row r="1" spans="1:9" ht="52.5" customHeight="1">
      <c r="A1" s="69" t="s">
        <v>0</v>
      </c>
      <c r="B1" s="69" t="s">
        <v>1</v>
      </c>
      <c r="C1" s="69" t="s">
        <v>2</v>
      </c>
      <c r="D1" s="69" t="s">
        <v>3</v>
      </c>
      <c r="E1" s="69" t="s">
        <v>4</v>
      </c>
      <c r="F1" s="69" t="s">
        <v>5</v>
      </c>
      <c r="G1" s="69" t="s">
        <v>24</v>
      </c>
      <c r="H1" s="69" t="s">
        <v>133</v>
      </c>
      <c r="I1" s="70"/>
    </row>
    <row r="2" spans="1:9" ht="17.399999999999999">
      <c r="A2" s="71">
        <v>1</v>
      </c>
      <c r="B2" s="71" t="s">
        <v>6</v>
      </c>
      <c r="C2" s="71" t="s">
        <v>8</v>
      </c>
      <c r="D2" s="71" t="s">
        <v>7</v>
      </c>
      <c r="E2" s="74"/>
      <c r="F2" s="72" t="s">
        <v>9</v>
      </c>
      <c r="G2" s="76"/>
      <c r="H2" s="70">
        <v>3</v>
      </c>
      <c r="I2" s="70" t="s">
        <v>134</v>
      </c>
    </row>
    <row r="3" spans="1:9" ht="18.75" customHeight="1">
      <c r="A3" s="71">
        <v>2</v>
      </c>
      <c r="B3" s="71" t="s">
        <v>6</v>
      </c>
      <c r="C3" s="71" t="s">
        <v>10</v>
      </c>
      <c r="D3" s="71" t="s">
        <v>7</v>
      </c>
      <c r="E3" s="74"/>
      <c r="F3" s="75"/>
      <c r="G3" s="76"/>
      <c r="H3" s="70">
        <v>1</v>
      </c>
      <c r="I3" s="70"/>
    </row>
    <row r="4" spans="1:9" ht="18.75" customHeight="1">
      <c r="A4" s="71"/>
      <c r="B4" s="71"/>
      <c r="C4" s="71" t="s">
        <v>29</v>
      </c>
      <c r="D4" s="71"/>
      <c r="E4" s="72"/>
      <c r="F4" s="76"/>
      <c r="G4" s="76"/>
      <c r="H4" s="70">
        <v>4</v>
      </c>
      <c r="I4" s="70"/>
    </row>
    <row r="5" spans="1:9" ht="18.75" customHeight="1">
      <c r="A5" s="71"/>
      <c r="B5" s="71"/>
      <c r="C5" s="71"/>
      <c r="D5" s="71"/>
      <c r="E5" s="72"/>
      <c r="F5" s="76"/>
      <c r="G5" s="76"/>
      <c r="H5" s="76"/>
      <c r="I5" s="70"/>
    </row>
    <row r="6" spans="1:9" ht="18.75" customHeight="1">
      <c r="A6" s="77"/>
      <c r="B6" s="77"/>
      <c r="C6" s="77"/>
      <c r="D6" s="77"/>
      <c r="E6" s="78"/>
      <c r="F6" s="73"/>
      <c r="G6" s="73"/>
      <c r="H6" s="73"/>
      <c r="I6" s="79"/>
    </row>
    <row r="7" spans="1:9" ht="18.75" customHeight="1">
      <c r="A7" s="77"/>
      <c r="B7" s="77"/>
      <c r="C7" s="77"/>
      <c r="D7" s="77"/>
      <c r="E7" s="78"/>
      <c r="F7" s="73"/>
      <c r="G7" s="73"/>
      <c r="H7" s="73"/>
      <c r="I7" s="70"/>
    </row>
    <row r="8" spans="1:9" ht="18.75" customHeight="1">
      <c r="A8" s="77"/>
      <c r="B8" s="77"/>
      <c r="C8" s="77"/>
      <c r="D8" s="77"/>
      <c r="E8" s="78"/>
      <c r="F8" s="73"/>
      <c r="G8" s="73"/>
      <c r="H8" s="73"/>
      <c r="I8" s="70"/>
    </row>
    <row r="9" spans="1:9" ht="19.5" customHeight="1">
      <c r="A9" s="5"/>
      <c r="B9" s="5"/>
      <c r="C9" s="5"/>
      <c r="D9" s="5"/>
      <c r="E9" s="6"/>
    </row>
    <row r="10" spans="1:9" ht="22.5" customHeight="1">
      <c r="A10" s="7"/>
      <c r="B10" s="7"/>
      <c r="C10" s="8"/>
      <c r="D10" s="8"/>
      <c r="E10" s="9"/>
    </row>
    <row r="11" spans="1:9" ht="22.5" customHeight="1">
      <c r="A11" s="7"/>
      <c r="B11" s="7"/>
      <c r="C11" s="10"/>
      <c r="D11" s="10"/>
      <c r="E11" s="9"/>
    </row>
    <row r="12" spans="1:9" ht="22.5" customHeight="1">
      <c r="A12" s="7"/>
      <c r="B12" s="7"/>
      <c r="C12" s="10"/>
      <c r="D12" s="10"/>
      <c r="E12" s="9"/>
    </row>
    <row r="13" spans="1:9" ht="22.5" customHeight="1">
      <c r="A13" s="7"/>
      <c r="B13" s="7"/>
      <c r="C13" s="10"/>
      <c r="D13" s="10"/>
      <c r="E13" s="6"/>
    </row>
    <row r="14" spans="1:9" ht="22.5" customHeight="1">
      <c r="A14" s="7"/>
      <c r="B14" s="7"/>
      <c r="C14" s="80"/>
      <c r="D14" s="80"/>
      <c r="E14" s="9"/>
    </row>
    <row r="15" spans="1:9">
      <c r="A15" s="11"/>
      <c r="B15" s="11"/>
      <c r="C15" s="11"/>
      <c r="D15" s="11"/>
      <c r="E15" s="11"/>
    </row>
    <row r="16" spans="1:9">
      <c r="A16" s="11"/>
      <c r="B16" s="11"/>
      <c r="C16" s="11"/>
      <c r="D16" s="11"/>
      <c r="E16" s="11"/>
    </row>
    <row r="17" spans="1:5">
      <c r="A17" s="11"/>
      <c r="B17" s="11"/>
      <c r="C17" s="11"/>
      <c r="D17" s="11"/>
      <c r="E17" s="11"/>
    </row>
    <row r="18" spans="1:5">
      <c r="A18" s="11"/>
      <c r="B18" s="11"/>
      <c r="C18" s="11"/>
      <c r="D18" s="11"/>
      <c r="E18" s="11"/>
    </row>
    <row r="19" spans="1:5">
      <c r="A19" s="11"/>
      <c r="B19" s="11"/>
      <c r="C19" s="11"/>
      <c r="D19" s="11"/>
      <c r="E19" s="11"/>
    </row>
  </sheetData>
  <mergeCells count="1">
    <mergeCell ref="C14:D14"/>
  </mergeCells>
  <phoneticPr fontId="20" type="noConversion"/>
  <printOptions horizontalCentered="1"/>
  <pageMargins left="0.95" right="0.52" top="0.55000000000000004" bottom="6.67" header="0.54" footer="0.57999999999999996"/>
  <pageSetup paperSize="9" scale="63" orientation="landscape" r:id="rId1"/>
  <headerFooter alignWithMargins="0">
    <oddFooter>Σελίδα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G109"/>
  <sheetViews>
    <sheetView topLeftCell="A61" zoomScaleNormal="100" workbookViewId="0">
      <selection activeCell="C79" sqref="C79"/>
    </sheetView>
  </sheetViews>
  <sheetFormatPr defaultRowHeight="14.4"/>
  <cols>
    <col min="1" max="1" width="3.88671875" customWidth="1"/>
    <col min="2" max="2" width="7.44140625" bestFit="1" customWidth="1"/>
    <col min="3" max="3" width="50.5546875" customWidth="1"/>
    <col min="4" max="4" width="10.33203125" customWidth="1"/>
    <col min="5" max="5" width="4.6640625" customWidth="1"/>
    <col min="6" max="6" width="7.44140625" bestFit="1" customWidth="1"/>
    <col min="7" max="7" width="53.109375" customWidth="1"/>
    <col min="8" max="8" width="26.88671875" bestFit="1" customWidth="1"/>
  </cols>
  <sheetData>
    <row r="2" spans="2:7">
      <c r="B2" s="13"/>
      <c r="C2" s="13"/>
      <c r="F2" s="13"/>
    </row>
    <row r="3" spans="2:7" s="18" customFormat="1" ht="15.6">
      <c r="B3" s="32" t="s">
        <v>11</v>
      </c>
      <c r="C3" s="33"/>
      <c r="F3" s="32" t="s">
        <v>12</v>
      </c>
      <c r="G3" s="33"/>
    </row>
    <row r="4" spans="2:7">
      <c r="B4" s="14" t="s">
        <v>27</v>
      </c>
      <c r="C4" s="14" t="s">
        <v>28</v>
      </c>
      <c r="F4" s="14" t="s">
        <v>27</v>
      </c>
      <c r="G4" s="14" t="s">
        <v>28</v>
      </c>
    </row>
    <row r="5" spans="2:7">
      <c r="B5" s="36">
        <v>1</v>
      </c>
      <c r="C5" s="38" t="s">
        <v>42</v>
      </c>
      <c r="D5" s="13"/>
      <c r="E5" s="13"/>
      <c r="F5" s="36">
        <v>1</v>
      </c>
      <c r="G5" s="39" t="s">
        <v>43</v>
      </c>
    </row>
    <row r="6" spans="2:7">
      <c r="B6" s="36">
        <v>2</v>
      </c>
      <c r="C6" s="38" t="s">
        <v>44</v>
      </c>
      <c r="D6" s="13"/>
      <c r="E6" s="13"/>
      <c r="F6" s="36">
        <v>2</v>
      </c>
      <c r="G6" s="40" t="s">
        <v>45</v>
      </c>
    </row>
    <row r="7" spans="2:7">
      <c r="B7" s="36">
        <v>3</v>
      </c>
      <c r="C7" s="41" t="s">
        <v>46</v>
      </c>
      <c r="D7" s="13"/>
      <c r="E7" s="13"/>
      <c r="F7" s="36">
        <v>3</v>
      </c>
      <c r="G7" s="14"/>
    </row>
    <row r="8" spans="2:7">
      <c r="B8" s="36">
        <v>4</v>
      </c>
      <c r="C8" s="14" t="s">
        <v>47</v>
      </c>
      <c r="D8" s="13"/>
      <c r="E8" s="13"/>
      <c r="F8" s="36">
        <v>4</v>
      </c>
      <c r="G8" s="14"/>
    </row>
    <row r="9" spans="2:7">
      <c r="B9" s="36">
        <v>5</v>
      </c>
      <c r="C9" s="42" t="s">
        <v>48</v>
      </c>
      <c r="D9" s="13"/>
      <c r="E9" s="13"/>
      <c r="F9" s="36">
        <v>5</v>
      </c>
      <c r="G9" s="14"/>
    </row>
    <row r="10" spans="2:7">
      <c r="B10" s="36">
        <v>6</v>
      </c>
      <c r="C10" s="43" t="s">
        <v>49</v>
      </c>
      <c r="D10" s="13"/>
      <c r="E10" s="13"/>
      <c r="F10" s="15" t="s">
        <v>29</v>
      </c>
      <c r="G10" s="15">
        <f>COUNTA(G5:G9)</f>
        <v>2</v>
      </c>
    </row>
    <row r="11" spans="2:7">
      <c r="B11" s="36">
        <v>7</v>
      </c>
      <c r="D11" s="13"/>
      <c r="E11" s="13"/>
      <c r="F11" s="16"/>
      <c r="G11" s="16"/>
    </row>
    <row r="12" spans="2:7">
      <c r="B12" s="15" t="s">
        <v>29</v>
      </c>
      <c r="C12" s="15">
        <f>COUNTA(C5:C10)</f>
        <v>6</v>
      </c>
      <c r="D12" s="13"/>
      <c r="E12" s="13"/>
      <c r="F12" s="13"/>
    </row>
    <row r="13" spans="2:7">
      <c r="D13" s="13"/>
      <c r="E13" s="13"/>
      <c r="F13" s="13"/>
    </row>
    <row r="14" spans="2:7" s="18" customFormat="1" ht="15.6">
      <c r="B14" s="32" t="s">
        <v>13</v>
      </c>
      <c r="C14" s="33"/>
      <c r="D14" s="17"/>
      <c r="E14" s="17"/>
      <c r="F14" s="32" t="s">
        <v>40</v>
      </c>
      <c r="G14" s="33"/>
    </row>
    <row r="15" spans="2:7">
      <c r="B15" s="14" t="s">
        <v>27</v>
      </c>
      <c r="C15" s="14" t="s">
        <v>28</v>
      </c>
      <c r="D15" s="13"/>
      <c r="E15" s="13"/>
      <c r="F15" s="14" t="s">
        <v>27</v>
      </c>
      <c r="G15" s="14" t="s">
        <v>28</v>
      </c>
    </row>
    <row r="16" spans="2:7">
      <c r="B16" s="36">
        <v>1</v>
      </c>
      <c r="C16" s="37" t="s">
        <v>50</v>
      </c>
      <c r="D16" s="13"/>
      <c r="E16" s="13"/>
      <c r="F16" s="36">
        <v>1</v>
      </c>
      <c r="G16" s="39" t="s">
        <v>51</v>
      </c>
    </row>
    <row r="17" spans="2:7">
      <c r="B17" s="36">
        <v>2</v>
      </c>
      <c r="C17" s="14"/>
      <c r="D17" s="13"/>
      <c r="E17" s="13"/>
      <c r="F17" s="36">
        <v>2</v>
      </c>
      <c r="G17" s="39" t="s">
        <v>52</v>
      </c>
    </row>
    <row r="18" spans="2:7">
      <c r="B18" s="36">
        <v>3</v>
      </c>
      <c r="C18" s="14"/>
      <c r="D18" s="13"/>
      <c r="E18" s="13"/>
      <c r="F18" s="36">
        <v>3</v>
      </c>
      <c r="G18" s="39" t="s">
        <v>53</v>
      </c>
    </row>
    <row r="19" spans="2:7">
      <c r="B19" s="36">
        <v>4</v>
      </c>
      <c r="C19" s="14"/>
      <c r="D19" s="13"/>
      <c r="E19" s="13"/>
      <c r="F19" s="36">
        <v>4</v>
      </c>
      <c r="G19" s="39" t="s">
        <v>54</v>
      </c>
    </row>
    <row r="20" spans="2:7">
      <c r="B20" s="36">
        <v>5</v>
      </c>
      <c r="C20" s="14"/>
      <c r="D20" s="13"/>
      <c r="E20" s="13"/>
      <c r="F20" s="36">
        <v>5</v>
      </c>
      <c r="G20" s="14"/>
    </row>
    <row r="21" spans="2:7">
      <c r="B21" s="15" t="s">
        <v>29</v>
      </c>
      <c r="C21" s="15">
        <f>COUNTA(C16:C20)</f>
        <v>1</v>
      </c>
      <c r="D21" s="13"/>
      <c r="E21" s="13"/>
      <c r="F21" s="15" t="s">
        <v>29</v>
      </c>
      <c r="G21" s="15">
        <f>COUNTA(G16:G20)</f>
        <v>4</v>
      </c>
    </row>
    <row r="22" spans="2:7">
      <c r="D22" s="13"/>
      <c r="E22" s="13"/>
      <c r="F22" s="13"/>
    </row>
    <row r="23" spans="2:7">
      <c r="D23" s="13"/>
      <c r="E23" s="13"/>
      <c r="F23" s="13"/>
    </row>
    <row r="24" spans="2:7" s="18" customFormat="1" ht="15.6">
      <c r="B24" s="32" t="s">
        <v>14</v>
      </c>
      <c r="C24" s="33"/>
      <c r="D24" s="17"/>
      <c r="E24" s="17"/>
      <c r="F24" s="32" t="s">
        <v>15</v>
      </c>
      <c r="G24" s="33"/>
    </row>
    <row r="25" spans="2:7">
      <c r="B25" s="14" t="s">
        <v>27</v>
      </c>
      <c r="C25" s="14" t="s">
        <v>28</v>
      </c>
      <c r="D25" s="13"/>
      <c r="E25" s="13"/>
      <c r="F25" s="14" t="s">
        <v>27</v>
      </c>
      <c r="G25" s="14" t="s">
        <v>28</v>
      </c>
    </row>
    <row r="26" spans="2:7">
      <c r="B26" s="36">
        <v>1</v>
      </c>
      <c r="C26" s="39" t="s">
        <v>55</v>
      </c>
      <c r="D26" s="13"/>
      <c r="E26" s="13"/>
      <c r="F26" s="36">
        <v>1</v>
      </c>
      <c r="G26" s="44" t="s">
        <v>56</v>
      </c>
    </row>
    <row r="27" spans="2:7">
      <c r="B27" s="36">
        <v>2</v>
      </c>
      <c r="C27" s="39" t="s">
        <v>57</v>
      </c>
      <c r="D27" s="13"/>
      <c r="E27" s="13"/>
      <c r="F27" s="36">
        <v>2</v>
      </c>
      <c r="G27" s="44" t="s">
        <v>58</v>
      </c>
    </row>
    <row r="28" spans="2:7">
      <c r="B28" s="36">
        <v>3</v>
      </c>
      <c r="C28" s="65" t="s">
        <v>59</v>
      </c>
      <c r="D28" s="13"/>
      <c r="E28" s="13"/>
      <c r="F28" s="36">
        <v>3</v>
      </c>
      <c r="G28" s="14" t="s">
        <v>123</v>
      </c>
    </row>
    <row r="29" spans="2:7">
      <c r="B29" s="36">
        <v>4</v>
      </c>
      <c r="C29" s="14" t="s">
        <v>82</v>
      </c>
      <c r="D29" s="13"/>
      <c r="E29" s="13"/>
      <c r="F29" s="36">
        <v>4</v>
      </c>
      <c r="G29" s="14"/>
    </row>
    <row r="30" spans="2:7">
      <c r="B30" s="36">
        <v>5</v>
      </c>
      <c r="C30" s="14"/>
      <c r="D30" s="13"/>
      <c r="E30" s="13"/>
      <c r="F30" s="36">
        <v>5</v>
      </c>
      <c r="G30" s="14"/>
    </row>
    <row r="31" spans="2:7">
      <c r="B31" s="15" t="s">
        <v>29</v>
      </c>
      <c r="C31" s="15">
        <f>COUNTA(C26:C30)</f>
        <v>4</v>
      </c>
      <c r="D31" s="13"/>
      <c r="E31" s="13"/>
      <c r="F31" s="15" t="s">
        <v>29</v>
      </c>
      <c r="G31" s="15">
        <f>COUNTA(G26:G29)</f>
        <v>3</v>
      </c>
    </row>
    <row r="32" spans="2:7">
      <c r="D32" s="13"/>
      <c r="E32" s="13"/>
      <c r="F32" s="13"/>
    </row>
    <row r="33" spans="1:7">
      <c r="D33" s="13"/>
      <c r="E33" s="13"/>
      <c r="F33" s="13"/>
    </row>
    <row r="34" spans="1:7" s="18" customFormat="1" ht="15.6">
      <c r="B34" s="32" t="s">
        <v>41</v>
      </c>
      <c r="C34" s="33"/>
      <c r="D34" s="17"/>
      <c r="E34" s="17"/>
      <c r="F34" s="32" t="s">
        <v>16</v>
      </c>
      <c r="G34" s="33"/>
    </row>
    <row r="35" spans="1:7">
      <c r="B35" s="14" t="s">
        <v>27</v>
      </c>
      <c r="C35" s="14" t="s">
        <v>28</v>
      </c>
      <c r="D35" s="13"/>
      <c r="E35" s="13"/>
      <c r="F35" s="14" t="s">
        <v>27</v>
      </c>
      <c r="G35" s="14" t="s">
        <v>28</v>
      </c>
    </row>
    <row r="36" spans="1:7">
      <c r="B36" s="36">
        <v>1</v>
      </c>
      <c r="C36" s="39" t="s">
        <v>61</v>
      </c>
      <c r="D36" s="13"/>
      <c r="E36" s="13"/>
      <c r="F36" s="36">
        <v>1</v>
      </c>
      <c r="G36" s="39" t="s">
        <v>62</v>
      </c>
    </row>
    <row r="37" spans="1:7">
      <c r="B37" s="36">
        <v>2</v>
      </c>
      <c r="C37" s="39" t="s">
        <v>63</v>
      </c>
      <c r="D37" s="13"/>
      <c r="E37" s="13"/>
      <c r="F37" s="36">
        <v>2</v>
      </c>
      <c r="G37" s="39" t="s">
        <v>64</v>
      </c>
    </row>
    <row r="38" spans="1:7">
      <c r="B38" s="36">
        <v>3</v>
      </c>
      <c r="C38" s="14" t="s">
        <v>65</v>
      </c>
      <c r="D38" s="13"/>
      <c r="E38" s="13"/>
      <c r="F38" s="36">
        <v>3</v>
      </c>
      <c r="G38" s="39" t="s">
        <v>66</v>
      </c>
    </row>
    <row r="39" spans="1:7">
      <c r="B39" s="36">
        <v>4</v>
      </c>
      <c r="C39" s="14" t="s">
        <v>81</v>
      </c>
      <c r="D39" s="13"/>
      <c r="E39" s="13"/>
      <c r="F39" s="36">
        <v>4</v>
      </c>
      <c r="G39" s="39" t="s">
        <v>67</v>
      </c>
    </row>
    <row r="40" spans="1:7">
      <c r="B40" s="36">
        <v>5</v>
      </c>
      <c r="C40" s="14"/>
      <c r="D40" s="13"/>
      <c r="E40" s="13"/>
      <c r="F40" s="36">
        <v>5</v>
      </c>
      <c r="G40" s="66" t="s">
        <v>68</v>
      </c>
    </row>
    <row r="41" spans="1:7">
      <c r="B41" s="15" t="s">
        <v>29</v>
      </c>
      <c r="C41" s="15">
        <f>COUNTA(C36:C40)</f>
        <v>4</v>
      </c>
      <c r="D41" s="13"/>
      <c r="E41" s="13"/>
      <c r="F41" s="36">
        <v>6</v>
      </c>
      <c r="G41" s="66" t="s">
        <v>69</v>
      </c>
    </row>
    <row r="42" spans="1:7">
      <c r="D42" s="13"/>
      <c r="E42" s="13"/>
      <c r="F42" s="15" t="s">
        <v>29</v>
      </c>
      <c r="G42" s="67">
        <f>COUNTA(G36:G41)</f>
        <v>6</v>
      </c>
    </row>
    <row r="43" spans="1:7">
      <c r="D43" s="13"/>
      <c r="E43" s="13"/>
      <c r="F43" s="13"/>
    </row>
    <row r="44" spans="1:7" s="18" customFormat="1" ht="15.6">
      <c r="A44"/>
      <c r="B44"/>
      <c r="C44"/>
      <c r="D44" s="13"/>
      <c r="E44" s="17"/>
      <c r="F44" s="13"/>
      <c r="G44"/>
    </row>
    <row r="45" spans="1:7" ht="15.6">
      <c r="A45" s="18"/>
      <c r="B45" s="32" t="s">
        <v>17</v>
      </c>
      <c r="C45" s="33"/>
      <c r="D45" s="17"/>
      <c r="E45" s="13"/>
      <c r="F45" s="32" t="s">
        <v>18</v>
      </c>
      <c r="G45" s="33"/>
    </row>
    <row r="46" spans="1:7">
      <c r="B46" s="14" t="s">
        <v>27</v>
      </c>
      <c r="C46" s="14" t="s">
        <v>28</v>
      </c>
      <c r="D46" s="13"/>
      <c r="E46" s="13"/>
      <c r="F46" s="14" t="s">
        <v>27</v>
      </c>
      <c r="G46" s="14" t="s">
        <v>28</v>
      </c>
    </row>
    <row r="47" spans="1:7">
      <c r="B47" s="36">
        <v>1</v>
      </c>
      <c r="C47" s="39" t="s">
        <v>70</v>
      </c>
      <c r="D47" s="13"/>
      <c r="E47" s="13"/>
      <c r="F47" s="36">
        <v>1</v>
      </c>
      <c r="G47" s="38" t="s">
        <v>71</v>
      </c>
    </row>
    <row r="48" spans="1:7" ht="27">
      <c r="B48" s="36">
        <v>2</v>
      </c>
      <c r="C48" s="68" t="s">
        <v>72</v>
      </c>
      <c r="E48" s="13"/>
      <c r="F48" s="36">
        <v>2</v>
      </c>
      <c r="G48" s="38" t="s">
        <v>73</v>
      </c>
    </row>
    <row r="49" spans="1:7">
      <c r="B49" s="36">
        <v>3</v>
      </c>
      <c r="C49" s="65" t="s">
        <v>60</v>
      </c>
      <c r="D49" s="13"/>
      <c r="E49" s="13"/>
      <c r="F49" s="36">
        <v>3</v>
      </c>
      <c r="G49" s="38" t="s">
        <v>74</v>
      </c>
    </row>
    <row r="50" spans="1:7">
      <c r="B50" s="36">
        <v>4</v>
      </c>
      <c r="C50" s="30"/>
      <c r="D50" s="13"/>
      <c r="E50" s="13"/>
      <c r="F50" s="36">
        <v>4</v>
      </c>
      <c r="G50" s="14" t="s">
        <v>75</v>
      </c>
    </row>
    <row r="51" spans="1:7" ht="28.8">
      <c r="B51" s="36">
        <v>5</v>
      </c>
      <c r="C51" s="14"/>
      <c r="D51" s="13"/>
      <c r="E51" s="13"/>
      <c r="F51" s="36">
        <v>5</v>
      </c>
      <c r="G51" s="45" t="s">
        <v>76</v>
      </c>
    </row>
    <row r="52" spans="1:7" ht="16.5" customHeight="1">
      <c r="B52" s="15" t="s">
        <v>29</v>
      </c>
      <c r="C52" s="15">
        <f>COUNTA(C47:C51)</f>
        <v>3</v>
      </c>
      <c r="D52" s="13"/>
      <c r="E52" s="13"/>
      <c r="F52" s="15" t="s">
        <v>29</v>
      </c>
      <c r="G52" s="15">
        <f>COUNTA(G47:G51)</f>
        <v>5</v>
      </c>
    </row>
    <row r="53" spans="1:7">
      <c r="D53" s="13"/>
      <c r="E53" s="13"/>
      <c r="F53" s="13"/>
    </row>
    <row r="54" spans="1:7" s="18" customFormat="1" ht="15.6">
      <c r="A54"/>
      <c r="B54" s="4"/>
      <c r="C54" s="13"/>
      <c r="D54" s="13"/>
      <c r="E54" s="17"/>
      <c r="F54" s="13"/>
      <c r="G54"/>
    </row>
    <row r="55" spans="1:7" ht="15.6">
      <c r="A55" s="18"/>
      <c r="B55" s="32" t="s">
        <v>19</v>
      </c>
      <c r="C55" s="33"/>
      <c r="D55" s="17"/>
      <c r="E55" s="13"/>
      <c r="F55" s="32" t="s">
        <v>21</v>
      </c>
      <c r="G55" s="33"/>
    </row>
    <row r="56" spans="1:7">
      <c r="B56" s="14" t="s">
        <v>27</v>
      </c>
      <c r="C56" s="14" t="s">
        <v>28</v>
      </c>
      <c r="D56" s="13"/>
      <c r="E56" s="13"/>
      <c r="F56" s="14" t="s">
        <v>27</v>
      </c>
      <c r="G56" s="14" t="s">
        <v>28</v>
      </c>
    </row>
    <row r="57" spans="1:7">
      <c r="B57" s="36">
        <v>1</v>
      </c>
      <c r="C57" s="39" t="s">
        <v>77</v>
      </c>
      <c r="D57" s="13"/>
      <c r="E57" s="13"/>
      <c r="F57" s="36">
        <v>1</v>
      </c>
      <c r="G57" s="46" t="s">
        <v>125</v>
      </c>
    </row>
    <row r="58" spans="1:7">
      <c r="B58" s="36">
        <v>2</v>
      </c>
      <c r="C58" s="14" t="s">
        <v>78</v>
      </c>
      <c r="D58" s="13"/>
      <c r="E58" s="13"/>
      <c r="F58" s="36">
        <v>2</v>
      </c>
      <c r="G58" s="66" t="s">
        <v>79</v>
      </c>
    </row>
    <row r="59" spans="1:7">
      <c r="B59" s="36">
        <v>3</v>
      </c>
      <c r="C59" s="14" t="s">
        <v>80</v>
      </c>
      <c r="D59" s="13"/>
      <c r="E59" s="13"/>
      <c r="F59" s="36">
        <v>3</v>
      </c>
      <c r="G59" s="14"/>
    </row>
    <row r="60" spans="1:7">
      <c r="B60" s="36">
        <v>4</v>
      </c>
      <c r="C60" s="64" t="s">
        <v>124</v>
      </c>
      <c r="D60" s="13"/>
      <c r="E60" s="13"/>
      <c r="F60" s="36">
        <v>4</v>
      </c>
      <c r="G60" s="14"/>
    </row>
    <row r="61" spans="1:7">
      <c r="B61" s="36">
        <v>5</v>
      </c>
      <c r="C61" s="14"/>
      <c r="D61" s="13"/>
      <c r="E61" s="13"/>
      <c r="F61" s="3">
        <v>5</v>
      </c>
      <c r="G61" s="14"/>
    </row>
    <row r="62" spans="1:7">
      <c r="B62" s="15" t="s">
        <v>29</v>
      </c>
      <c r="C62" s="15">
        <f>COUNTA(C57:C61)</f>
        <v>4</v>
      </c>
      <c r="D62" s="13"/>
      <c r="E62" s="13"/>
      <c r="F62" s="15" t="s">
        <v>29</v>
      </c>
      <c r="G62" s="15">
        <f>COUNTA(G57:G61)</f>
        <v>2</v>
      </c>
    </row>
    <row r="63" spans="1:7">
      <c r="B63" s="16"/>
      <c r="C63" s="16"/>
      <c r="D63" s="13"/>
      <c r="E63" s="13"/>
      <c r="F63" s="13"/>
    </row>
    <row r="64" spans="1:7" s="18" customFormat="1" ht="15.6">
      <c r="A64"/>
      <c r="B64"/>
      <c r="C64"/>
      <c r="D64" s="13"/>
      <c r="E64" s="17"/>
      <c r="F64" s="13"/>
      <c r="G64"/>
    </row>
    <row r="65" spans="1:7" ht="15.6">
      <c r="A65" s="18"/>
      <c r="B65" s="32" t="s">
        <v>20</v>
      </c>
      <c r="C65" s="33"/>
      <c r="D65" s="17"/>
      <c r="E65" s="13"/>
      <c r="F65" s="32" t="s">
        <v>22</v>
      </c>
      <c r="G65" s="33"/>
    </row>
    <row r="66" spans="1:7">
      <c r="B66" s="14" t="s">
        <v>27</v>
      </c>
      <c r="C66" s="14" t="s">
        <v>28</v>
      </c>
      <c r="D66" s="13"/>
      <c r="E66" s="13"/>
      <c r="F66" s="14" t="s">
        <v>27</v>
      </c>
      <c r="G66" s="14" t="s">
        <v>28</v>
      </c>
    </row>
    <row r="67" spans="1:7">
      <c r="B67" s="36">
        <v>1</v>
      </c>
      <c r="C67" s="31"/>
      <c r="D67" s="13"/>
      <c r="E67" s="13"/>
      <c r="F67" s="36">
        <v>1</v>
      </c>
      <c r="G67" s="14" t="s">
        <v>83</v>
      </c>
    </row>
    <row r="68" spans="1:7">
      <c r="B68" s="36">
        <v>2</v>
      </c>
      <c r="C68" s="14"/>
      <c r="D68" s="13"/>
      <c r="E68" s="13"/>
      <c r="F68" s="36">
        <v>2</v>
      </c>
      <c r="G68" s="14"/>
    </row>
    <row r="69" spans="1:7">
      <c r="B69" s="36">
        <v>3</v>
      </c>
      <c r="C69" s="14"/>
      <c r="D69" s="13"/>
      <c r="E69" s="13"/>
      <c r="F69" s="36">
        <v>3</v>
      </c>
      <c r="G69" s="14"/>
    </row>
    <row r="70" spans="1:7">
      <c r="B70" s="36">
        <v>4</v>
      </c>
      <c r="C70" s="14"/>
      <c r="D70" s="13"/>
      <c r="E70" s="13"/>
      <c r="F70" s="36">
        <v>4</v>
      </c>
      <c r="G70" s="14"/>
    </row>
    <row r="71" spans="1:7">
      <c r="B71" s="36">
        <v>5</v>
      </c>
      <c r="C71" s="14"/>
      <c r="D71" s="13"/>
      <c r="E71" s="13"/>
      <c r="F71" s="36">
        <v>5</v>
      </c>
      <c r="G71" s="14"/>
    </row>
    <row r="72" spans="1:7">
      <c r="B72" s="15" t="s">
        <v>29</v>
      </c>
      <c r="C72" s="15">
        <f>COUNTA(C67:C71)</f>
        <v>0</v>
      </c>
      <c r="D72" s="13"/>
      <c r="E72" s="13"/>
      <c r="F72" s="15" t="s">
        <v>29</v>
      </c>
      <c r="G72" s="15">
        <f>COUNTA(G67:G71)</f>
        <v>1</v>
      </c>
    </row>
    <row r="73" spans="1:7">
      <c r="D73" s="13"/>
      <c r="E73" s="13"/>
      <c r="F73" s="13"/>
    </row>
    <row r="74" spans="1:7" s="18" customFormat="1" ht="15.6">
      <c r="A74"/>
      <c r="B74"/>
      <c r="C74"/>
      <c r="D74" s="13"/>
      <c r="E74" s="17"/>
      <c r="F74" s="13"/>
      <c r="G74"/>
    </row>
    <row r="75" spans="1:7" ht="15.6">
      <c r="A75" s="18"/>
      <c r="B75" s="32" t="s">
        <v>26</v>
      </c>
      <c r="C75" s="33"/>
      <c r="D75" s="17"/>
      <c r="E75" s="13"/>
      <c r="F75" s="32" t="s">
        <v>23</v>
      </c>
      <c r="G75" s="33"/>
    </row>
    <row r="76" spans="1:7">
      <c r="B76" s="14" t="s">
        <v>27</v>
      </c>
      <c r="C76" s="14" t="s">
        <v>28</v>
      </c>
      <c r="D76" s="13"/>
      <c r="E76" s="13"/>
      <c r="F76" s="14" t="s">
        <v>27</v>
      </c>
      <c r="G76" s="14" t="s">
        <v>28</v>
      </c>
    </row>
    <row r="77" spans="1:7">
      <c r="B77" s="36">
        <v>1</v>
      </c>
      <c r="C77" s="39" t="s">
        <v>84</v>
      </c>
      <c r="D77" s="13"/>
      <c r="E77" s="13"/>
      <c r="F77" s="36">
        <v>1</v>
      </c>
      <c r="G77" s="39" t="s">
        <v>85</v>
      </c>
    </row>
    <row r="78" spans="1:7">
      <c r="B78" s="36">
        <v>2</v>
      </c>
      <c r="C78" s="14" t="s">
        <v>132</v>
      </c>
      <c r="D78" s="13"/>
      <c r="E78" s="13"/>
      <c r="F78" s="36">
        <v>2</v>
      </c>
      <c r="G78" s="14" t="s">
        <v>86</v>
      </c>
    </row>
    <row r="79" spans="1:7">
      <c r="B79" s="36">
        <v>3</v>
      </c>
      <c r="C79" s="14"/>
      <c r="D79" s="13"/>
      <c r="E79" s="13"/>
      <c r="F79" s="36">
        <v>3</v>
      </c>
      <c r="G79" s="14" t="s">
        <v>87</v>
      </c>
    </row>
    <row r="80" spans="1:7">
      <c r="B80" s="36">
        <v>4</v>
      </c>
      <c r="C80" s="14"/>
      <c r="D80" s="13"/>
      <c r="E80" s="13"/>
      <c r="F80" s="36">
        <v>4</v>
      </c>
      <c r="G80" s="14"/>
    </row>
    <row r="81" spans="2:7">
      <c r="B81" s="36">
        <v>5</v>
      </c>
      <c r="C81" s="14"/>
      <c r="D81" s="13"/>
      <c r="E81" s="13"/>
      <c r="F81" s="36">
        <v>5</v>
      </c>
      <c r="G81" s="14"/>
    </row>
    <row r="82" spans="2:7">
      <c r="B82" s="15" t="s">
        <v>29</v>
      </c>
      <c r="C82" s="15">
        <v>3</v>
      </c>
      <c r="D82" s="13"/>
      <c r="E82" s="13"/>
      <c r="F82" s="15" t="s">
        <v>29</v>
      </c>
      <c r="G82" s="15">
        <f>COUNTA(G77:G80)</f>
        <v>3</v>
      </c>
    </row>
    <row r="83" spans="2:7">
      <c r="D83" s="13"/>
      <c r="E83" s="13"/>
      <c r="F83" s="13"/>
    </row>
    <row r="84" spans="2:7">
      <c r="D84" s="13"/>
      <c r="E84" s="13"/>
      <c r="F84" s="13"/>
    </row>
    <row r="85" spans="2:7">
      <c r="D85" s="13"/>
      <c r="E85" s="13"/>
      <c r="F85" s="13"/>
    </row>
    <row r="86" spans="2:7" ht="15.6">
      <c r="B86" s="19" t="s">
        <v>30</v>
      </c>
      <c r="C86" s="20"/>
      <c r="D86" s="20"/>
      <c r="F86" s="13"/>
    </row>
    <row r="87" spans="2:7" ht="31.2">
      <c r="B87" s="21" t="s">
        <v>27</v>
      </c>
      <c r="C87" s="21" t="s">
        <v>31</v>
      </c>
      <c r="D87" s="22" t="s">
        <v>32</v>
      </c>
      <c r="E87" s="13"/>
    </row>
    <row r="88" spans="2:7" ht="15">
      <c r="B88" s="24">
        <v>1</v>
      </c>
      <c r="C88" s="23" t="s">
        <v>11</v>
      </c>
      <c r="D88" s="15">
        <f>C12</f>
        <v>6</v>
      </c>
      <c r="E88" s="13"/>
      <c r="F88" s="13"/>
    </row>
    <row r="89" spans="2:7" ht="15">
      <c r="B89" s="24">
        <v>2</v>
      </c>
      <c r="C89" s="23" t="s">
        <v>12</v>
      </c>
      <c r="D89" s="15">
        <f>G10</f>
        <v>2</v>
      </c>
      <c r="E89" s="13" t="s">
        <v>127</v>
      </c>
      <c r="F89" s="13"/>
    </row>
    <row r="90" spans="2:7" ht="15">
      <c r="B90" s="24">
        <v>3</v>
      </c>
      <c r="C90" s="23" t="s">
        <v>13</v>
      </c>
      <c r="D90" s="15">
        <f>C21</f>
        <v>1</v>
      </c>
      <c r="E90" s="13" t="s">
        <v>126</v>
      </c>
      <c r="F90" s="13"/>
    </row>
    <row r="91" spans="2:7" ht="15">
      <c r="B91" s="24">
        <v>4</v>
      </c>
      <c r="C91" s="23" t="s">
        <v>40</v>
      </c>
      <c r="D91" s="15">
        <f>G21</f>
        <v>4</v>
      </c>
      <c r="F91" s="13"/>
    </row>
    <row r="92" spans="2:7" ht="15">
      <c r="B92" s="24">
        <v>5</v>
      </c>
      <c r="C92" s="23" t="s">
        <v>14</v>
      </c>
      <c r="D92" s="15">
        <f>C31</f>
        <v>4</v>
      </c>
    </row>
    <row r="93" spans="2:7" ht="15">
      <c r="B93" s="24">
        <v>6</v>
      </c>
      <c r="C93" s="23" t="s">
        <v>15</v>
      </c>
      <c r="D93" s="15">
        <f>G31</f>
        <v>3</v>
      </c>
    </row>
    <row r="94" spans="2:7" ht="15">
      <c r="B94" s="24">
        <v>7</v>
      </c>
      <c r="C94" s="23" t="s">
        <v>33</v>
      </c>
      <c r="D94" s="15">
        <f>C41</f>
        <v>4</v>
      </c>
    </row>
    <row r="95" spans="2:7" ht="15">
      <c r="B95" s="24">
        <v>8</v>
      </c>
      <c r="C95" s="23" t="s">
        <v>16</v>
      </c>
      <c r="D95" s="15">
        <f>G42</f>
        <v>6</v>
      </c>
    </row>
    <row r="96" spans="2:7" ht="15">
      <c r="B96" s="24">
        <v>9</v>
      </c>
      <c r="C96" s="23" t="s">
        <v>17</v>
      </c>
      <c r="D96" s="15">
        <f>C52</f>
        <v>3</v>
      </c>
    </row>
    <row r="97" spans="2:5" ht="15">
      <c r="B97" s="24">
        <v>10</v>
      </c>
      <c r="C97" s="23" t="s">
        <v>18</v>
      </c>
      <c r="D97" s="15">
        <f>G52</f>
        <v>5</v>
      </c>
    </row>
    <row r="98" spans="2:5" ht="15">
      <c r="B98" s="24">
        <v>11</v>
      </c>
      <c r="C98" s="23" t="s">
        <v>19</v>
      </c>
      <c r="D98" s="15">
        <f>C62</f>
        <v>4</v>
      </c>
    </row>
    <row r="99" spans="2:5" ht="15">
      <c r="B99" s="24">
        <v>12</v>
      </c>
      <c r="C99" s="23" t="s">
        <v>20</v>
      </c>
      <c r="D99" s="15">
        <f>C72</f>
        <v>0</v>
      </c>
    </row>
    <row r="100" spans="2:5" ht="15">
      <c r="B100" s="24">
        <v>13</v>
      </c>
      <c r="C100" s="23" t="s">
        <v>21</v>
      </c>
      <c r="D100" s="15">
        <f>G62</f>
        <v>2</v>
      </c>
      <c r="E100" t="s">
        <v>128</v>
      </c>
    </row>
    <row r="101" spans="2:5" ht="15">
      <c r="B101" s="24">
        <v>14</v>
      </c>
      <c r="C101" s="23" t="s">
        <v>22</v>
      </c>
      <c r="D101" s="15">
        <f>G72</f>
        <v>1</v>
      </c>
      <c r="E101" t="s">
        <v>129</v>
      </c>
    </row>
    <row r="102" spans="2:5" ht="15">
      <c r="B102" s="24">
        <v>15</v>
      </c>
      <c r="C102" s="47" t="s">
        <v>26</v>
      </c>
      <c r="D102" s="15">
        <f>C82</f>
        <v>3</v>
      </c>
      <c r="E102" t="s">
        <v>129</v>
      </c>
    </row>
    <row r="103" spans="2:5" ht="15">
      <c r="B103" s="24">
        <v>16</v>
      </c>
      <c r="C103" s="23" t="s">
        <v>23</v>
      </c>
      <c r="D103" s="15">
        <f>G82</f>
        <v>3</v>
      </c>
    </row>
    <row r="104" spans="2:5" ht="15">
      <c r="B104" s="28"/>
      <c r="C104" s="29" t="s">
        <v>30</v>
      </c>
      <c r="D104" s="28">
        <f>SUM(D88:D103)</f>
        <v>51</v>
      </c>
    </row>
    <row r="109" spans="2:5">
      <c r="C109" t="s">
        <v>39</v>
      </c>
    </row>
  </sheetData>
  <phoneticPr fontId="20" type="noConversion"/>
  <conditionalFormatting sqref="D88:D103">
    <cfRule type="cellIs" dxfId="3" priority="1" operator="equal">
      <formula>1</formula>
    </cfRule>
    <cfRule type="cellIs" dxfId="2" priority="2" operator="equal">
      <formula>0</formula>
    </cfRule>
    <cfRule type="cellIs" dxfId="1" priority="3" operator="between">
      <formula>1</formula>
      <formula>4</formula>
    </cfRule>
    <cfRule type="cellIs" dxfId="0" priority="4" operator="equal">
      <formula>5</formula>
    </cfRule>
  </conditionalFormatting>
  <pageMargins left="0.7" right="0.7" top="0.75" bottom="0.75" header="0.3" footer="0.3"/>
  <pageSetup paperSize="9" scale="75" orientation="landscape" r:id="rId1"/>
  <rowBreaks count="3" manualBreakCount="3">
    <brk id="33" max="6" man="1"/>
    <brk id="63" max="6" man="1"/>
    <brk id="104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2:J26"/>
  <sheetViews>
    <sheetView workbookViewId="0">
      <selection activeCell="D22" sqref="D22:D24"/>
    </sheetView>
  </sheetViews>
  <sheetFormatPr defaultRowHeight="14.4"/>
  <cols>
    <col min="3" max="3" width="32.33203125" bestFit="1" customWidth="1"/>
    <col min="4" max="4" width="10.88671875" customWidth="1"/>
    <col min="7" max="7" width="35.33203125" customWidth="1"/>
    <col min="10" max="10" width="25.33203125" bestFit="1" customWidth="1"/>
  </cols>
  <sheetData>
    <row r="2" spans="2:10" ht="15.6">
      <c r="B2" s="25" t="s">
        <v>34</v>
      </c>
      <c r="C2" s="26"/>
      <c r="F2" s="25" t="s">
        <v>35</v>
      </c>
      <c r="G2" s="26"/>
      <c r="I2" s="25" t="s">
        <v>25</v>
      </c>
      <c r="J2" s="26"/>
    </row>
    <row r="3" spans="2:10">
      <c r="B3" s="14" t="s">
        <v>27</v>
      </c>
      <c r="C3" s="14" t="s">
        <v>28</v>
      </c>
      <c r="F3" s="14" t="s">
        <v>27</v>
      </c>
      <c r="G3" s="14" t="s">
        <v>28</v>
      </c>
      <c r="I3" s="36" t="s">
        <v>27</v>
      </c>
      <c r="J3" s="14" t="s">
        <v>28</v>
      </c>
    </row>
    <row r="4" spans="2:10" ht="15.6">
      <c r="B4" s="36">
        <v>1</v>
      </c>
      <c r="C4" s="62" t="s">
        <v>120</v>
      </c>
      <c r="F4" s="36">
        <v>1</v>
      </c>
      <c r="G4" s="14"/>
      <c r="I4" s="36">
        <v>1</v>
      </c>
      <c r="J4" s="14"/>
    </row>
    <row r="5" spans="2:10" ht="15.6">
      <c r="B5" s="36">
        <v>2</v>
      </c>
      <c r="C5" s="63" t="s">
        <v>119</v>
      </c>
      <c r="F5" s="36">
        <v>2</v>
      </c>
      <c r="G5" s="14"/>
      <c r="I5" s="36">
        <v>2</v>
      </c>
      <c r="J5" s="14"/>
    </row>
    <row r="6" spans="2:10" ht="15.6">
      <c r="B6" s="36">
        <v>3</v>
      </c>
      <c r="C6" s="63" t="s">
        <v>121</v>
      </c>
      <c r="F6" s="36">
        <v>3</v>
      </c>
      <c r="G6" s="14"/>
      <c r="I6" s="36">
        <v>3</v>
      </c>
      <c r="J6" s="37"/>
    </row>
    <row r="7" spans="2:10" ht="15.6">
      <c r="B7" s="36">
        <v>4</v>
      </c>
      <c r="C7" s="63" t="s">
        <v>122</v>
      </c>
      <c r="F7" s="36">
        <v>4</v>
      </c>
      <c r="G7" s="14"/>
      <c r="I7" s="36">
        <v>4</v>
      </c>
      <c r="J7" s="14"/>
    </row>
    <row r="8" spans="2:10">
      <c r="B8" s="36">
        <v>5</v>
      </c>
      <c r="C8" s="34"/>
      <c r="F8" s="36">
        <v>5</v>
      </c>
      <c r="G8" s="14"/>
      <c r="I8" s="36">
        <v>5</v>
      </c>
      <c r="J8" s="14"/>
    </row>
    <row r="9" spans="2:10">
      <c r="B9" s="36">
        <v>6</v>
      </c>
      <c r="C9" s="34"/>
      <c r="F9" s="36">
        <v>6</v>
      </c>
      <c r="G9" s="14"/>
      <c r="I9" s="14"/>
      <c r="J9" s="14"/>
    </row>
    <row r="10" spans="2:10">
      <c r="B10" s="36">
        <v>7</v>
      </c>
      <c r="C10" s="34"/>
      <c r="F10" s="15" t="s">
        <v>29</v>
      </c>
      <c r="G10" s="15">
        <f>COUNTA(G4:G9)</f>
        <v>0</v>
      </c>
      <c r="I10" s="15" t="s">
        <v>29</v>
      </c>
      <c r="J10" s="15">
        <f>COUNTA(J4:J8)</f>
        <v>0</v>
      </c>
    </row>
    <row r="11" spans="2:10">
      <c r="B11" s="36">
        <v>8</v>
      </c>
      <c r="C11" s="35"/>
    </row>
    <row r="12" spans="2:10">
      <c r="B12" s="36">
        <v>9</v>
      </c>
      <c r="C12" s="14"/>
    </row>
    <row r="13" spans="2:10">
      <c r="B13" s="36">
        <v>10</v>
      </c>
      <c r="C13" s="30"/>
    </row>
    <row r="14" spans="2:10">
      <c r="B14" s="36"/>
      <c r="C14" s="14"/>
    </row>
    <row r="15" spans="2:10">
      <c r="B15" s="15" t="s">
        <v>29</v>
      </c>
      <c r="C15" s="15">
        <f>COUNTA(C4:C11)</f>
        <v>4</v>
      </c>
    </row>
    <row r="20" spans="2:4" ht="15.6">
      <c r="B20" s="19" t="s">
        <v>30</v>
      </c>
      <c r="C20" s="20"/>
      <c r="D20" s="20"/>
    </row>
    <row r="21" spans="2:4" ht="31.2">
      <c r="B21" s="21" t="s">
        <v>27</v>
      </c>
      <c r="C21" s="21" t="s">
        <v>31</v>
      </c>
      <c r="D21" s="22" t="s">
        <v>32</v>
      </c>
    </row>
    <row r="22" spans="2:4" ht="15">
      <c r="B22" s="36">
        <v>1</v>
      </c>
      <c r="C22" s="27" t="s">
        <v>34</v>
      </c>
      <c r="D22" s="36">
        <v>11</v>
      </c>
    </row>
    <row r="23" spans="2:4" ht="15">
      <c r="B23" s="36">
        <v>2</v>
      </c>
      <c r="C23" s="27" t="s">
        <v>35</v>
      </c>
      <c r="D23" s="36">
        <v>5</v>
      </c>
    </row>
    <row r="24" spans="2:4" ht="15">
      <c r="B24" s="36">
        <v>3</v>
      </c>
      <c r="C24" s="27" t="s">
        <v>25</v>
      </c>
      <c r="D24" s="36">
        <v>3</v>
      </c>
    </row>
    <row r="25" spans="2:4">
      <c r="B25" s="36"/>
      <c r="C25" s="14"/>
      <c r="D25" s="36"/>
    </row>
    <row r="26" spans="2:4">
      <c r="B26" s="14"/>
      <c r="C26" s="15" t="s">
        <v>30</v>
      </c>
      <c r="D26" s="15">
        <f>SUM(D22:D25)</f>
        <v>19</v>
      </c>
    </row>
  </sheetData>
  <phoneticPr fontId="20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K48"/>
  <sheetViews>
    <sheetView topLeftCell="A19" zoomScale="80" zoomScaleNormal="80" workbookViewId="0">
      <selection activeCell="B36" sqref="B36"/>
    </sheetView>
  </sheetViews>
  <sheetFormatPr defaultRowHeight="14.4"/>
  <cols>
    <col min="2" max="2" width="7.44140625" bestFit="1" customWidth="1"/>
    <col min="3" max="3" width="29.109375" bestFit="1" customWidth="1"/>
    <col min="4" max="4" width="25.44140625" customWidth="1"/>
    <col min="5" max="5" width="42.33203125" bestFit="1" customWidth="1"/>
    <col min="6" max="6" width="11" customWidth="1"/>
    <col min="8" max="8" width="29" customWidth="1"/>
    <col min="9" max="9" width="22.44140625" bestFit="1" customWidth="1"/>
    <col min="10" max="10" width="31.109375" bestFit="1" customWidth="1"/>
    <col min="11" max="11" width="50.5546875" customWidth="1"/>
    <col min="15" max="15" width="32" customWidth="1"/>
    <col min="16" max="16" width="25" customWidth="1"/>
    <col min="17" max="17" width="15.33203125" customWidth="1"/>
    <col min="18" max="18" width="15.88671875" customWidth="1"/>
  </cols>
  <sheetData>
    <row r="2" spans="2:11" ht="15.6">
      <c r="B2" s="48" t="s">
        <v>37</v>
      </c>
      <c r="C2" s="49"/>
      <c r="D2" s="50"/>
      <c r="E2" s="50"/>
      <c r="G2" s="48" t="s">
        <v>130</v>
      </c>
      <c r="H2" s="49"/>
      <c r="I2" s="50"/>
      <c r="J2" s="50"/>
      <c r="K2" s="50"/>
    </row>
    <row r="3" spans="2:11">
      <c r="B3" s="14" t="s">
        <v>27</v>
      </c>
      <c r="C3" s="34" t="s">
        <v>28</v>
      </c>
      <c r="D3" s="35" t="s">
        <v>89</v>
      </c>
      <c r="E3" s="35" t="s">
        <v>24</v>
      </c>
      <c r="G3" s="14" t="s">
        <v>27</v>
      </c>
      <c r="H3" s="34" t="s">
        <v>28</v>
      </c>
      <c r="I3" s="35" t="s">
        <v>88</v>
      </c>
      <c r="J3" s="35" t="s">
        <v>89</v>
      </c>
      <c r="K3" s="35" t="s">
        <v>24</v>
      </c>
    </row>
    <row r="4" spans="2:11" s="57" customFormat="1" ht="31.2">
      <c r="B4" s="55">
        <v>1</v>
      </c>
      <c r="C4" s="53" t="s">
        <v>103</v>
      </c>
      <c r="D4" s="54" t="s">
        <v>104</v>
      </c>
      <c r="E4" s="56"/>
      <c r="G4" s="56">
        <v>1</v>
      </c>
      <c r="H4" s="55" t="s">
        <v>90</v>
      </c>
      <c r="I4" s="55" t="s">
        <v>91</v>
      </c>
      <c r="J4" s="55">
        <v>6907529148</v>
      </c>
      <c r="K4" s="58" t="s">
        <v>98</v>
      </c>
    </row>
    <row r="5" spans="2:11" s="57" customFormat="1" ht="15.6">
      <c r="B5" s="56">
        <v>2</v>
      </c>
      <c r="C5" s="53" t="s">
        <v>107</v>
      </c>
      <c r="D5" s="54">
        <v>6945164282</v>
      </c>
      <c r="E5" s="56"/>
      <c r="G5" s="56">
        <v>2</v>
      </c>
      <c r="H5" s="59" t="s">
        <v>92</v>
      </c>
      <c r="I5" s="59" t="s">
        <v>93</v>
      </c>
      <c r="J5" s="59">
        <v>6977231865</v>
      </c>
      <c r="K5" s="59"/>
    </row>
    <row r="6" spans="2:11" s="57" customFormat="1" ht="15.6">
      <c r="B6" s="56">
        <v>3</v>
      </c>
      <c r="C6" s="53" t="s">
        <v>108</v>
      </c>
      <c r="D6" s="54" t="s">
        <v>109</v>
      </c>
      <c r="E6" s="56"/>
      <c r="G6" s="56">
        <v>3</v>
      </c>
      <c r="H6" s="53" t="s">
        <v>105</v>
      </c>
      <c r="I6" s="56"/>
      <c r="J6" s="54" t="s">
        <v>106</v>
      </c>
      <c r="K6" s="56"/>
    </row>
    <row r="7" spans="2:11" s="57" customFormat="1" ht="31.2">
      <c r="B7" s="56">
        <v>4</v>
      </c>
      <c r="C7" s="53" t="s">
        <v>114</v>
      </c>
      <c r="D7" s="54" t="s">
        <v>115</v>
      </c>
      <c r="E7" s="56"/>
      <c r="G7" s="56">
        <v>4</v>
      </c>
      <c r="H7" s="53" t="s">
        <v>110</v>
      </c>
      <c r="I7" s="56"/>
      <c r="J7" s="54" t="s">
        <v>111</v>
      </c>
      <c r="K7" s="56"/>
    </row>
    <row r="8" spans="2:11" s="57" customFormat="1" ht="15.6">
      <c r="B8" s="56">
        <v>5</v>
      </c>
      <c r="C8" s="56"/>
      <c r="D8" s="56"/>
      <c r="E8" s="56"/>
      <c r="G8" s="56">
        <v>5</v>
      </c>
      <c r="H8" s="53" t="s">
        <v>112</v>
      </c>
      <c r="I8" s="56"/>
      <c r="J8" s="54" t="s">
        <v>113</v>
      </c>
      <c r="K8" s="56" t="s">
        <v>97</v>
      </c>
    </row>
    <row r="9" spans="2:11" s="57" customFormat="1" ht="15.6">
      <c r="B9" s="56"/>
      <c r="C9" s="56"/>
      <c r="D9" s="56"/>
      <c r="E9" s="56"/>
      <c r="G9" s="56">
        <v>6</v>
      </c>
      <c r="H9" s="53" t="s">
        <v>118</v>
      </c>
      <c r="I9" s="56"/>
      <c r="J9" s="56"/>
      <c r="K9" s="56"/>
    </row>
    <row r="10" spans="2:11" s="57" customFormat="1" ht="15.6">
      <c r="B10" s="56"/>
      <c r="C10" s="56"/>
      <c r="D10" s="56"/>
      <c r="E10" s="56"/>
      <c r="G10" s="56"/>
      <c r="H10" s="56"/>
      <c r="I10" s="56"/>
      <c r="J10" s="56"/>
      <c r="K10" s="56"/>
    </row>
    <row r="11" spans="2:11" s="57" customFormat="1" ht="15.6">
      <c r="B11" s="56"/>
      <c r="C11" s="56"/>
      <c r="D11" s="56"/>
      <c r="E11" s="56"/>
      <c r="G11" s="56"/>
      <c r="H11" s="56"/>
      <c r="I11" s="56"/>
      <c r="J11" s="56"/>
      <c r="K11" s="56"/>
    </row>
    <row r="12" spans="2:11" s="57" customFormat="1" ht="15.6">
      <c r="B12" s="56"/>
      <c r="C12" s="56"/>
      <c r="D12" s="56"/>
      <c r="E12" s="56"/>
      <c r="G12" s="56"/>
      <c r="H12" s="56"/>
      <c r="I12" s="56"/>
      <c r="J12" s="56"/>
      <c r="K12" s="56"/>
    </row>
    <row r="13" spans="2:11" s="57" customFormat="1" ht="15.6">
      <c r="B13" s="56"/>
      <c r="C13" s="56"/>
      <c r="D13" s="56"/>
      <c r="E13" s="56"/>
      <c r="G13" s="56"/>
      <c r="H13" s="56"/>
      <c r="I13" s="56"/>
      <c r="J13" s="56"/>
      <c r="K13" s="56"/>
    </row>
    <row r="14" spans="2:11">
      <c r="B14" s="14"/>
      <c r="C14" s="14"/>
      <c r="D14" s="14"/>
      <c r="E14" s="14"/>
      <c r="G14" s="14"/>
      <c r="H14" s="14"/>
      <c r="I14" s="14"/>
      <c r="J14" s="14"/>
      <c r="K14" s="14"/>
    </row>
    <row r="15" spans="2:11">
      <c r="B15" s="15" t="s">
        <v>29</v>
      </c>
      <c r="C15" s="15">
        <f>COUNTA(C4:C14)</f>
        <v>4</v>
      </c>
      <c r="D15" s="14"/>
      <c r="E15" s="14"/>
      <c r="G15" s="15" t="s">
        <v>29</v>
      </c>
      <c r="H15" s="15">
        <f>COUNTA(H4:H14)</f>
        <v>6</v>
      </c>
      <c r="I15" s="14"/>
      <c r="J15" s="14"/>
      <c r="K15" s="14"/>
    </row>
    <row r="19" spans="2:11" ht="15.6">
      <c r="B19" s="48" t="s">
        <v>131</v>
      </c>
      <c r="C19" s="49"/>
      <c r="D19" s="50"/>
      <c r="E19" s="50"/>
      <c r="G19" s="48" t="s">
        <v>38</v>
      </c>
      <c r="H19" s="49"/>
      <c r="I19" s="50"/>
      <c r="J19" s="50"/>
      <c r="K19" s="50"/>
    </row>
    <row r="20" spans="2:11">
      <c r="B20" s="14" t="s">
        <v>27</v>
      </c>
      <c r="C20" s="34" t="s">
        <v>28</v>
      </c>
      <c r="D20" s="35" t="s">
        <v>89</v>
      </c>
      <c r="E20" s="35" t="s">
        <v>24</v>
      </c>
      <c r="G20" s="14" t="s">
        <v>27</v>
      </c>
      <c r="H20" s="34" t="s">
        <v>28</v>
      </c>
      <c r="I20" s="35" t="s">
        <v>88</v>
      </c>
      <c r="J20" s="35" t="s">
        <v>89</v>
      </c>
      <c r="K20" s="35" t="s">
        <v>24</v>
      </c>
    </row>
    <row r="21" spans="2:11" s="57" customFormat="1" ht="31.2">
      <c r="B21" s="56">
        <v>1</v>
      </c>
      <c r="C21" s="53" t="s">
        <v>116</v>
      </c>
      <c r="D21" s="54" t="s">
        <v>117</v>
      </c>
      <c r="E21" s="56"/>
      <c r="G21" s="59">
        <v>1</v>
      </c>
      <c r="H21" s="56" t="s">
        <v>99</v>
      </c>
      <c r="I21" s="56"/>
      <c r="J21" s="54" t="s">
        <v>100</v>
      </c>
      <c r="K21" s="56"/>
    </row>
    <row r="22" spans="2:11" s="57" customFormat="1" ht="15.6">
      <c r="B22" s="56">
        <v>2</v>
      </c>
      <c r="C22" s="56"/>
      <c r="D22" s="56"/>
      <c r="E22" s="56"/>
      <c r="G22" s="59">
        <v>2</v>
      </c>
      <c r="H22" s="53" t="s">
        <v>102</v>
      </c>
      <c r="I22" s="56"/>
      <c r="J22" s="54" t="s">
        <v>101</v>
      </c>
      <c r="K22" s="56"/>
    </row>
    <row r="23" spans="2:11" s="57" customFormat="1" ht="62.4">
      <c r="B23" s="56">
        <v>3</v>
      </c>
      <c r="C23" s="56"/>
      <c r="D23" s="56"/>
      <c r="E23" s="56"/>
      <c r="G23" s="56">
        <v>3</v>
      </c>
      <c r="H23" s="59" t="s">
        <v>94</v>
      </c>
      <c r="I23" s="60" t="s">
        <v>95</v>
      </c>
      <c r="J23" s="59">
        <v>6988443306</v>
      </c>
      <c r="K23" s="61" t="s">
        <v>96</v>
      </c>
    </row>
    <row r="24" spans="2:11" s="57" customFormat="1" ht="15.6">
      <c r="B24" s="56">
        <v>4</v>
      </c>
      <c r="C24" s="56"/>
      <c r="D24" s="56"/>
      <c r="E24" s="56"/>
      <c r="G24" s="56">
        <v>4</v>
      </c>
      <c r="H24" s="56"/>
      <c r="I24" s="56"/>
      <c r="J24" s="56"/>
      <c r="K24" s="56"/>
    </row>
    <row r="25" spans="2:11" s="57" customFormat="1" ht="15.6">
      <c r="B25" s="56">
        <v>5</v>
      </c>
      <c r="C25" s="56"/>
      <c r="D25" s="56"/>
      <c r="E25" s="56"/>
      <c r="G25" s="56">
        <v>5</v>
      </c>
      <c r="H25" s="56"/>
      <c r="I25" s="56"/>
      <c r="K25" s="56"/>
    </row>
    <row r="26" spans="2:11" s="57" customFormat="1" ht="15.6">
      <c r="B26" s="56"/>
      <c r="C26" s="56"/>
      <c r="D26" s="56"/>
      <c r="E26" s="56"/>
      <c r="G26" s="56">
        <v>6</v>
      </c>
      <c r="H26" s="56"/>
      <c r="I26" s="56"/>
      <c r="J26" s="56"/>
      <c r="K26" s="56"/>
    </row>
    <row r="27" spans="2:11" s="57" customFormat="1" ht="15.6">
      <c r="B27" s="56"/>
      <c r="C27" s="56"/>
      <c r="D27" s="56"/>
      <c r="E27" s="56"/>
      <c r="G27" s="56">
        <v>7</v>
      </c>
      <c r="H27" s="56"/>
      <c r="I27" s="56"/>
      <c r="J27" s="56"/>
      <c r="K27" s="56"/>
    </row>
    <row r="28" spans="2:11" s="57" customFormat="1" ht="15.6">
      <c r="B28" s="56"/>
      <c r="C28" s="56"/>
      <c r="D28" s="56"/>
      <c r="E28" s="56"/>
      <c r="G28" s="56">
        <v>8</v>
      </c>
      <c r="H28" s="56"/>
      <c r="I28" s="56"/>
      <c r="J28" s="56"/>
      <c r="K28" s="56"/>
    </row>
    <row r="29" spans="2:11" s="57" customFormat="1" ht="15.6">
      <c r="B29" s="56"/>
      <c r="C29" s="56"/>
      <c r="D29" s="56"/>
      <c r="E29" s="56"/>
      <c r="G29" s="56">
        <v>9</v>
      </c>
      <c r="H29" s="56"/>
      <c r="I29" s="56"/>
      <c r="J29" s="56"/>
      <c r="K29" s="56"/>
    </row>
    <row r="30" spans="2:11">
      <c r="B30" s="14"/>
      <c r="C30" s="14"/>
      <c r="D30" s="14"/>
      <c r="E30" s="14"/>
      <c r="G30" s="14"/>
      <c r="H30" s="51"/>
      <c r="I30" s="51"/>
      <c r="J30" s="51"/>
      <c r="K30" s="51"/>
    </row>
    <row r="31" spans="2:11">
      <c r="B31" s="14"/>
      <c r="C31" s="14"/>
      <c r="D31" s="14"/>
      <c r="E31" s="14"/>
      <c r="G31" s="14"/>
      <c r="H31" s="14"/>
      <c r="I31" s="14"/>
      <c r="J31" s="14"/>
      <c r="K31" s="14"/>
    </row>
    <row r="32" spans="2:11">
      <c r="B32" s="15" t="s">
        <v>29</v>
      </c>
      <c r="C32" s="15">
        <f>COUNTA(C21:C31)</f>
        <v>1</v>
      </c>
      <c r="D32" s="14"/>
      <c r="E32" s="14"/>
      <c r="G32" s="15" t="s">
        <v>29</v>
      </c>
      <c r="H32" s="15"/>
      <c r="I32" s="14"/>
      <c r="J32" s="14"/>
      <c r="K32" s="14"/>
    </row>
    <row r="35" spans="2:6" ht="15.6">
      <c r="B35" s="48" t="s">
        <v>36</v>
      </c>
      <c r="C35" s="49"/>
      <c r="D35" s="50"/>
      <c r="E35" s="50"/>
    </row>
    <row r="36" spans="2:6">
      <c r="B36" s="14" t="s">
        <v>27</v>
      </c>
      <c r="C36" s="34" t="s">
        <v>28</v>
      </c>
      <c r="D36" s="35" t="s">
        <v>89</v>
      </c>
      <c r="E36" s="35" t="s">
        <v>24</v>
      </c>
      <c r="F36" s="52"/>
    </row>
    <row r="37" spans="2:6" s="57" customFormat="1" ht="15.6">
      <c r="B37" s="56">
        <v>1</v>
      </c>
      <c r="C37" s="56"/>
      <c r="D37" s="56"/>
      <c r="E37" s="56"/>
    </row>
    <row r="38" spans="2:6" s="57" customFormat="1" ht="15.6">
      <c r="B38" s="56">
        <v>2</v>
      </c>
      <c r="C38" s="56"/>
      <c r="D38" s="56"/>
      <c r="E38" s="56"/>
    </row>
    <row r="39" spans="2:6" s="57" customFormat="1" ht="15.6">
      <c r="B39" s="56">
        <v>3</v>
      </c>
      <c r="C39" s="56"/>
      <c r="D39" s="56"/>
      <c r="E39" s="56"/>
    </row>
    <row r="40" spans="2:6" s="57" customFormat="1" ht="15.6">
      <c r="B40" s="56">
        <v>4</v>
      </c>
      <c r="C40" s="56"/>
      <c r="D40" s="56"/>
      <c r="E40" s="56"/>
    </row>
    <row r="41" spans="2:6" s="57" customFormat="1" ht="15.6">
      <c r="B41" s="56">
        <v>5</v>
      </c>
      <c r="C41" s="56"/>
      <c r="D41" s="56"/>
      <c r="E41" s="56"/>
    </row>
    <row r="42" spans="2:6" s="57" customFormat="1" ht="15.6">
      <c r="B42" s="56"/>
      <c r="C42" s="56"/>
      <c r="D42" s="56"/>
      <c r="E42" s="56"/>
    </row>
    <row r="43" spans="2:6" s="57" customFormat="1" ht="15.6">
      <c r="B43" s="56"/>
      <c r="C43" s="56"/>
      <c r="D43" s="56"/>
      <c r="E43" s="56"/>
    </row>
    <row r="44" spans="2:6" s="57" customFormat="1" ht="15.6">
      <c r="B44" s="56"/>
      <c r="C44" s="56"/>
      <c r="D44" s="56"/>
      <c r="E44" s="56"/>
    </row>
    <row r="45" spans="2:6">
      <c r="B45" s="14"/>
      <c r="C45" s="14"/>
      <c r="D45" s="14"/>
      <c r="E45" s="14"/>
    </row>
    <row r="46" spans="2:6">
      <c r="B46" s="14"/>
      <c r="C46" s="14"/>
      <c r="D46" s="14"/>
      <c r="E46" s="14"/>
    </row>
    <row r="47" spans="2:6">
      <c r="B47" s="14"/>
      <c r="C47" s="14"/>
      <c r="D47" s="14"/>
      <c r="E47" s="14"/>
    </row>
    <row r="48" spans="2:6">
      <c r="B48" s="15" t="s">
        <v>29</v>
      </c>
      <c r="C48" s="15">
        <f>COUNTA(C37:C47)</f>
        <v>0</v>
      </c>
      <c r="D48" s="14"/>
      <c r="E48" s="14"/>
    </row>
  </sheetData>
  <phoneticPr fontId="20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4</vt:i4>
      </vt:variant>
      <vt:variant>
        <vt:lpstr>Περιοχές με ονόματα</vt:lpstr>
      </vt:variant>
      <vt:variant>
        <vt:i4>2</vt:i4>
      </vt:variant>
    </vt:vector>
  </HeadingPairs>
  <TitlesOfParts>
    <vt:vector size="6" baseType="lpstr">
      <vt:lpstr>Νηπιαγωγεία</vt:lpstr>
      <vt:lpstr>Μαθητές Τ.Ε. Νηπιαγωγέιων</vt:lpstr>
      <vt:lpstr>Μαθητές Ειδικών Νηπιαγωγέιων</vt:lpstr>
      <vt:lpstr>Μαθητές ειδικών δημοτικών</vt:lpstr>
      <vt:lpstr>'Μαθητές Τ.Ε. Νηπιαγωγέιων'!Print_Area</vt:lpstr>
      <vt:lpstr>Νηπιαγωγεία!Print_Area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2018-09-07T20:22:14Z</dcterms:modified>
</cp:coreProperties>
</file>